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5480" windowHeight="11640" tabRatio="881" activeTab="0"/>
  </bookViews>
  <sheets>
    <sheet name="AD" sheetId="1" r:id="rId1"/>
  </sheets>
  <definedNames>
    <definedName name="_xlnm.Print_Area" localSheetId="0">'AD'!$A$1:$G$193</definedName>
  </definedNames>
  <calcPr fullCalcOnLoad="1"/>
</workbook>
</file>

<file path=xl/sharedStrings.xml><?xml version="1.0" encoding="utf-8"?>
<sst xmlns="http://schemas.openxmlformats.org/spreadsheetml/2006/main" count="743" uniqueCount="217">
  <si>
    <t xml:space="preserve">Nesecret </t>
  </si>
  <si>
    <t>Exemplar unic</t>
  </si>
  <si>
    <t>Cod CPV</t>
  </si>
  <si>
    <t>34300000-0</t>
  </si>
  <si>
    <t>Sursa de finantare</t>
  </si>
  <si>
    <t>buget de stat</t>
  </si>
  <si>
    <t xml:space="preserve">Val. estimata lei fara TVA     </t>
  </si>
  <si>
    <t>Art. bug. 20.01.01</t>
  </si>
  <si>
    <t>Total 20.01.01</t>
  </si>
  <si>
    <t>Art. bug. 20.01.02</t>
  </si>
  <si>
    <t>Total 20.01.02</t>
  </si>
  <si>
    <t>Art. bug. 20.01.06</t>
  </si>
  <si>
    <t>Total 20.01.06</t>
  </si>
  <si>
    <t>Art. bug. 20.01.08</t>
  </si>
  <si>
    <t>Total 20.01.08</t>
  </si>
  <si>
    <t>Art. bug. 20.02</t>
  </si>
  <si>
    <t>Total 20.02</t>
  </si>
  <si>
    <t xml:space="preserve">        MINISTERUL AFACERILOR INTERNE</t>
  </si>
  <si>
    <t xml:space="preserve">    "PETRODAVA" AL JUDETULUI NEAMT</t>
  </si>
  <si>
    <t>Obiectul achizitiei directe</t>
  </si>
  <si>
    <t>Data estimata pentru finalizare</t>
  </si>
  <si>
    <t>Art. bug. 20.01.30</t>
  </si>
  <si>
    <t>Total 20.01.30</t>
  </si>
  <si>
    <t>Data estimata pentru initiere</t>
  </si>
  <si>
    <t>Art. bug. 20.01.04</t>
  </si>
  <si>
    <t>Total 20.01.04</t>
  </si>
  <si>
    <t>Art. bug. 20.30.30</t>
  </si>
  <si>
    <t>Total 20.30.30</t>
  </si>
  <si>
    <t>Art. bug. 20.01.03</t>
  </si>
  <si>
    <t>Total 20.01.03</t>
  </si>
  <si>
    <t>Abonament Internet si gazduire site</t>
  </si>
  <si>
    <t>Abonament servicii postale</t>
  </si>
  <si>
    <t>Art. bug. 20.05.30</t>
  </si>
  <si>
    <t>Total 20.05.30</t>
  </si>
  <si>
    <t>Colectare, transport, valorificare si eliminare deseuri det. Tg. Neamt</t>
  </si>
  <si>
    <t>Colectare, transport, valorificare si eliminare deseuri det. Roman</t>
  </si>
  <si>
    <t>Depozitare deseuri det. Piatra Neamt</t>
  </si>
  <si>
    <t>Colectare deseuri det. Piatra Neamt</t>
  </si>
  <si>
    <t>03418100-4</t>
  </si>
  <si>
    <t>90511000-2</t>
  </si>
  <si>
    <t>72400000-4</t>
  </si>
  <si>
    <t>64110000-0</t>
  </si>
  <si>
    <t>Apa si canalizare</t>
  </si>
  <si>
    <t>65100000-4</t>
  </si>
  <si>
    <t>Art. bug. 20.14</t>
  </si>
  <si>
    <t>Total 20.14</t>
  </si>
  <si>
    <t>Art. bug. 20.01.09</t>
  </si>
  <si>
    <t>Total 20.01.09</t>
  </si>
  <si>
    <t>66516100-1</t>
  </si>
  <si>
    <t>50110000-9</t>
  </si>
  <si>
    <t>30199000-0</t>
  </si>
  <si>
    <t>90921000-9</t>
  </si>
  <si>
    <t xml:space="preserve">    INSPECTORATUL PENTRU SITUATII DE URGENTA </t>
  </si>
  <si>
    <t>Nr.</t>
  </si>
  <si>
    <t>Lemne de foc esenta tare - fag</t>
  </si>
  <si>
    <t>30125110-5</t>
  </si>
  <si>
    <t>Tonere</t>
  </si>
  <si>
    <t>Materiale reparatii</t>
  </si>
  <si>
    <t>Art. bug. 20.30.03</t>
  </si>
  <si>
    <t xml:space="preserve">ANEXA LA PROGRAMUL ANUAL AL ACHIZITIILOR PUBLICE  2021  actualizat - ACHIZITII DIRECTE                                                                                                                                              buget nr. 14623 din 23.03.2021 </t>
  </si>
  <si>
    <t>04.01.2021</t>
  </si>
  <si>
    <t>29.12.2021</t>
  </si>
  <si>
    <t>29.03.2021</t>
  </si>
  <si>
    <t>15.07.2021</t>
  </si>
  <si>
    <t>Art. bug. 20.12</t>
  </si>
  <si>
    <t>Total 20.12</t>
  </si>
  <si>
    <t>RCA</t>
  </si>
  <si>
    <t>Sfoară bumbac 100 g/ghem</t>
  </si>
  <si>
    <t>Agrafe birou, 50 mm, 100 buc/cutie</t>
  </si>
  <si>
    <t>Agrafe birou, 33 mm, 100 buc/cutie</t>
  </si>
  <si>
    <t>Capse 24/6, 1000 buc/cutie, fabricate din oțel placat cu nichel</t>
  </si>
  <si>
    <t>Copertă îndosariere, A4, carton alb, 230gr/mp, 100 buc/top</t>
  </si>
  <si>
    <t>Lipici lichid, 125 ml, aplicator cu cauciuc</t>
  </si>
  <si>
    <t>Mapă carton plastifiat, cu elastic, 25 mm, 310, roșu</t>
  </si>
  <si>
    <t>Mapă carton plastifiat, cu elastic, 25 mm, 310, albastru</t>
  </si>
  <si>
    <t>Marker evidențiator verde, vârf teșit, rezistent la apăsare cu lățimea de 2,5 mm</t>
  </si>
  <si>
    <t>Marker permanent negru, pe bază de alcool, grosime 3 mm</t>
  </si>
  <si>
    <t>Pix corector 8ml, vârf rezistent din metal, capac din plastic cu clip</t>
  </si>
  <si>
    <t>Pix cu corp transparent, culoare albastru</t>
  </si>
  <si>
    <t xml:space="preserve">Bandă adezivă acrilică transparentă
48mm x 90yds
</t>
  </si>
  <si>
    <t>Banda corectoare, rola incorporata, 5mmx6m, latime 5mm</t>
  </si>
  <si>
    <t>Post-it index plastic, 5 culori, 42x12mm</t>
  </si>
  <si>
    <t>Notes adeziv 76x76mm, 100 file</t>
  </si>
  <si>
    <t>Lipici lichid, 125 ml, aplicator cauciuc</t>
  </si>
  <si>
    <t>Marker evidentiator, varf tesit 2.5mm</t>
  </si>
  <si>
    <t>Registru actiuni de interventie A3, 100 file</t>
  </si>
  <si>
    <t>42512510-6</t>
  </si>
  <si>
    <t>Registr SMURD A3, 100 file</t>
  </si>
  <si>
    <t>Registru plan paza, A4, 100 file</t>
  </si>
  <si>
    <t>Carnet note efective A5, 100 file</t>
  </si>
  <si>
    <t>Carnet NRCD, A4, 150 file</t>
  </si>
  <si>
    <t>Sapun lichid antibacterian 5L/buc</t>
  </si>
  <si>
    <t>33711900-6</t>
  </si>
  <si>
    <t>Detergent parchet 1L</t>
  </si>
  <si>
    <t>39831240-0</t>
  </si>
  <si>
    <t>Detergent gresie, faianta 5L</t>
  </si>
  <si>
    <t>Detertrant 1000ml</t>
  </si>
  <si>
    <t>Saci menaj solid 35L, 30buc/rola</t>
  </si>
  <si>
    <t>Mop microfibra super alb, 160g cu filet</t>
  </si>
  <si>
    <t>Coada lemn filetata 120 cm</t>
  </si>
  <si>
    <t>Solutie curatat geamuri 500 ml</t>
  </si>
  <si>
    <t>Odorizant toaleta cu gel 36 ml, 6 discuri/buc</t>
  </si>
  <si>
    <t>Saci menaj 120 L, 10buc/rola</t>
  </si>
  <si>
    <t>Detergent gresie , faianta 5L</t>
  </si>
  <si>
    <t>Detergent parchet 1 L</t>
  </si>
  <si>
    <t>Detartrant 1 L</t>
  </si>
  <si>
    <t>Mop microfibra super alb, 160 g, cu filet</t>
  </si>
  <si>
    <t>Serviciu vidanjare (13 mc)</t>
  </si>
  <si>
    <t>90460000-9</t>
  </si>
  <si>
    <t>Acumulator 12Vx180Ah ( L450/l 450 / h 190)</t>
  </si>
  <si>
    <t>Acumulator auto 12V/ 100 Ah AGM</t>
  </si>
  <si>
    <t>Acumulator auto 12V/ 80 Ah</t>
  </si>
  <si>
    <t>Acumulator auto 12V/ 92 Ah AGM</t>
  </si>
  <si>
    <t>Bec P21/5W cu două filamente (un set)</t>
  </si>
  <si>
    <t>Bieleta Vw. T5</t>
  </si>
  <si>
    <t>Bobina inductie Dacia</t>
  </si>
  <si>
    <t>Cap bara Dacia</t>
  </si>
  <si>
    <t>Cap bara Vw. T5</t>
  </si>
  <si>
    <t>Curea accesorii Volkswagen</t>
  </si>
  <si>
    <t>Discuri frână faţă Dacia Duster 2015</t>
  </si>
  <si>
    <t>Element contact M22-K10 EATON</t>
  </si>
  <si>
    <t>Filtru aer Novus 600MP</t>
  </si>
  <si>
    <t>Filtru combustibil Novus 600MP</t>
  </si>
  <si>
    <t>Filtru combustibil RABA</t>
  </si>
  <si>
    <t>Filtru separator Novus 600MP</t>
  </si>
  <si>
    <t>Filtru ulei Novus 600MP</t>
  </si>
  <si>
    <t>Garnituri buson baie ulei Novus 600MP</t>
  </si>
  <si>
    <t>Lampă tip bandă LED 100 cm</t>
  </si>
  <si>
    <t>Lampă tip bandă LED 52-53 cm</t>
  </si>
  <si>
    <t>Lampă tip stroboscop LED roşu</t>
  </si>
  <si>
    <t>Plăcuţe frână faţă Dacia Duster 2015</t>
  </si>
  <si>
    <t>Plăcuţe frână faţă VW T6 2019</t>
  </si>
  <si>
    <t>Plăcuţe frână spate VW T6 2019</t>
  </si>
  <si>
    <t>Racord final evacuare esapament Renault Midlum</t>
  </si>
  <si>
    <t>Racord final umplere ulei motor Volvo</t>
  </si>
  <si>
    <t>Racord intermediar umplere ulei motor Volvo</t>
  </si>
  <si>
    <t>Regulator presiune  aer comprimat Iveco</t>
  </si>
  <si>
    <t>Robinet trecere 1 tol Volvo</t>
  </si>
  <si>
    <t>Rulment intermediar cu lagar Volvo</t>
  </si>
  <si>
    <t>Set placute frana fata Vw. Transporter</t>
  </si>
  <si>
    <t>Set placute frana spate Vw. Transporter</t>
  </si>
  <si>
    <t>Supapă releu</t>
  </si>
  <si>
    <t>Rola hartie termica fax, 210mmx30m</t>
  </si>
  <si>
    <t>22993000-7</t>
  </si>
  <si>
    <t>Set cartuse Brother DCP8410 ( TN 423CMYK-black+magenta+cyan+yelow)compatibil , 1000 pagini</t>
  </si>
  <si>
    <t>Toner compatibil CRG 725</t>
  </si>
  <si>
    <t>Toner refill universal HP (1 kg)</t>
  </si>
  <si>
    <t xml:space="preserve">Toner original C-EXV 49 black </t>
  </si>
  <si>
    <t>Toner compatibil Samsung ML 1640</t>
  </si>
  <si>
    <t>Toner compatibil Brother TN 2220</t>
  </si>
  <si>
    <t>Toner Kyocera TK - 170 compatibil</t>
  </si>
  <si>
    <t>Toner CRG 725 compatibil</t>
  </si>
  <si>
    <t>Toner CRG 726 compatibil</t>
  </si>
  <si>
    <t>Toner CRG 728 compatibil</t>
  </si>
  <si>
    <t xml:space="preserve">Toner Samsung ML 1640 – compatibil  </t>
  </si>
  <si>
    <t xml:space="preserve">Toner  Brother TN-2220 – compatibil  </t>
  </si>
  <si>
    <t xml:space="preserve">Toner C-EXV 49 Black – original  </t>
  </si>
  <si>
    <t xml:space="preserve">Toner C-EXV 49 Yellow – original  </t>
  </si>
  <si>
    <t xml:space="preserve">Toner C-EXV 49 Cyan – original  </t>
  </si>
  <si>
    <t xml:space="preserve">Set de cartușe pentru imprimanta Brother DCP8410 (TN423CMYK- Black+Magenta+Cyan+Yellow) – compatibil </t>
  </si>
  <si>
    <t xml:space="preserve"> Unitate cilindru pentru Imprimantă Xerox Phaser 5550(113R00670) – original </t>
  </si>
  <si>
    <t xml:space="preserve">Toner Canon CRG 703– compatibil </t>
  </si>
  <si>
    <t xml:space="preserve">Toner Canon EP-27 - compatibil </t>
  </si>
  <si>
    <t xml:space="preserve">Toner C-EXV 54 Black – original  </t>
  </si>
  <si>
    <t xml:space="preserve">Toner C-EXV 49 Magenta – original  </t>
  </si>
  <si>
    <t xml:space="preserve">Unitate imagine Kyocera DK-170 - original  </t>
  </si>
  <si>
    <t xml:space="preserve">Toner Samsung ML-1640 – compatibil </t>
  </si>
  <si>
    <t xml:space="preserve">Toner Minolta TN 114 - compatibil </t>
  </si>
  <si>
    <t xml:space="preserve">Toner pentru Xerox 6180 MFP-106R0194 – original </t>
  </si>
  <si>
    <t>Electrozi supertit fini de 3.25 mm ( 4.5 kg/cut)</t>
  </si>
  <si>
    <t>31711140-6</t>
  </si>
  <si>
    <t>Mustiucuri etilotest CA2000</t>
  </si>
  <si>
    <t>37322300-4</t>
  </si>
  <si>
    <t>Solutie iarna strop gel, 5L (-20˚ C)</t>
  </si>
  <si>
    <t>39831500-1</t>
  </si>
  <si>
    <t>Cartus filtrant, model 1140, tip Drager</t>
  </si>
  <si>
    <t>42514310-8</t>
  </si>
  <si>
    <t>Pulverizator lacrimogen</t>
  </si>
  <si>
    <t>42996100-5</t>
  </si>
  <si>
    <t>Furtun tip 2SN cu DN 6 (rez. 400 bar)</t>
  </si>
  <si>
    <t>44165100-5</t>
  </si>
  <si>
    <t xml:space="preserve">Calibrare detector gaz si inlocuire senzor </t>
  </si>
  <si>
    <t>50413100-4</t>
  </si>
  <si>
    <t>Sertizare furtun tip D</t>
  </si>
  <si>
    <t>71356000-8</t>
  </si>
  <si>
    <t>Revizie generala (6 ani) aparat respiratie tip SADAC</t>
  </si>
  <si>
    <t>50800000-3</t>
  </si>
  <si>
    <t>71631200-2</t>
  </si>
  <si>
    <t xml:space="preserve">Servicii dezinsectie </t>
  </si>
  <si>
    <t>Servicii ITP</t>
  </si>
  <si>
    <t>44100000-1</t>
  </si>
  <si>
    <t>Usi sectionale de garaj industriale conform Caiet de sarcini nr. 3827668/27.01.2021</t>
  </si>
  <si>
    <t>44221240-9</t>
  </si>
  <si>
    <t>Chit usa pietonala incorporat in usi , inclusiv amortizor (brat hidraulic)</t>
  </si>
  <si>
    <t>Reparatie Vw. Transporter - sistem incarcare acumulatori auxiliar</t>
  </si>
  <si>
    <t>501100000-9</t>
  </si>
  <si>
    <t>Inlocuire modul placa baza (display) autospeciala Scania</t>
  </si>
  <si>
    <t>Reparatie (lipire bazin apa) la autospeciala Renault</t>
  </si>
  <si>
    <t>50514100-2</t>
  </si>
  <si>
    <t>Perforator 4 perfoartii</t>
  </si>
  <si>
    <t>30197330-8</t>
  </si>
  <si>
    <t>Stampila 2.5x7cm</t>
  </si>
  <si>
    <t>30192153-8</t>
  </si>
  <si>
    <t>Ranga tip Halligan</t>
  </si>
  <si>
    <t>35112000-2</t>
  </si>
  <si>
    <t>Sistem audio</t>
  </si>
  <si>
    <t>4895200-6</t>
  </si>
  <si>
    <t>Serviciu expertiza tehnica cladire P+E, suprafata desfasurata 124 mp</t>
  </si>
  <si>
    <t>71319000-7</t>
  </si>
  <si>
    <t>Dezinfectant igiena umana tip TP1</t>
  </si>
  <si>
    <t>24455000-8</t>
  </si>
  <si>
    <t>Masurare camp electromagnetic</t>
  </si>
  <si>
    <t>98342000-2</t>
  </si>
  <si>
    <t>Banda adeziva, 48mm, 22m cu textura tip plasa</t>
  </si>
  <si>
    <t>44424200-0</t>
  </si>
  <si>
    <t>Verificare echipamente alpinism det. Roman</t>
  </si>
  <si>
    <t>71630000-3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</si>
</sst>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\ &quot;lei&quot;"/>
    <numFmt numFmtId="176" formatCode="#,##0.00\ &quot;lei&quot;"/>
    <numFmt numFmtId="177" formatCode="#,##0.000"/>
    <numFmt numFmtId="178" formatCode="#,##0.00\ _l_e_i"/>
    <numFmt numFmtId="179" formatCode="[$-418]d\ mmmm\ yyyy"/>
    <numFmt numFmtId="180" formatCode="#,##0.0000\ &quot;lei&quot;"/>
    <numFmt numFmtId="181" formatCode="[$€-2]\ #,##0.0000"/>
    <numFmt numFmtId="182" formatCode="#,##0.0000\ [$€-1]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_-* #,##0.00\ [$EUR]_-;\-* #,##0.00\ [$EUR]_-;_-* &quot;-&quot;??\ [$EUR]_-;_-@_-"/>
    <numFmt numFmtId="195" formatCode="_-* #,##0.00\ [$€-1]_-;\-* #,##0.00\ [$€-1]_-;_-* &quot;-&quot;??\ [$€-1]_-;_-@_-"/>
    <numFmt numFmtId="196" formatCode="_(* #,##0.0000_);_(* \(#,##0.0000\);_(* &quot;-&quot;????_);_(@_)"/>
    <numFmt numFmtId="197" formatCode="_ * #,##0.00_)\ [$€-1]_ ;_ * \(#,##0.00\)\ [$€-1]_ ;_ * &quot;-&quot;??_)\ [$€-1]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mmm/yyyy"/>
    <numFmt numFmtId="207" formatCode="[$-409]dddd\,\ mmmm\ dd\,\ yyyy"/>
    <numFmt numFmtId="208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/>
    </xf>
    <xf numFmtId="14" fontId="0" fillId="32" borderId="0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4" fontId="0" fillId="32" borderId="18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14" fontId="0" fillId="32" borderId="18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Continuous" vertical="center"/>
    </xf>
    <xf numFmtId="0" fontId="3" fillId="32" borderId="0" xfId="0" applyFont="1" applyFill="1" applyAlignment="1">
      <alignment horizontal="centerContinuous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0" fillId="32" borderId="0" xfId="57" applyFont="1" applyFill="1" applyAlignment="1">
      <alignment horizontal="center" vertical="center"/>
      <protection/>
    </xf>
    <xf numFmtId="0" fontId="0" fillId="32" borderId="0" xfId="57" applyFont="1" applyFill="1">
      <alignment/>
      <protection/>
    </xf>
    <xf numFmtId="0" fontId="0" fillId="32" borderId="0" xfId="57" applyFont="1" applyFill="1">
      <alignment/>
      <protection/>
    </xf>
    <xf numFmtId="0" fontId="0" fillId="32" borderId="0" xfId="57" applyFont="1" applyFill="1" applyAlignment="1">
      <alignment horizontal="center"/>
      <protection/>
    </xf>
    <xf numFmtId="4" fontId="3" fillId="32" borderId="0" xfId="0" applyNumberFormat="1" applyFont="1" applyFill="1" applyAlignment="1">
      <alignment horizontal="centerContinuous" vertical="center"/>
    </xf>
    <xf numFmtId="4" fontId="3" fillId="32" borderId="0" xfId="0" applyNumberFormat="1" applyFont="1" applyFill="1" applyAlignment="1">
      <alignment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4" fontId="7" fillId="32" borderId="2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4" fontId="0" fillId="32" borderId="0" xfId="57" applyNumberFormat="1" applyFont="1" applyFill="1" applyAlignment="1">
      <alignment vertical="center"/>
      <protection/>
    </xf>
    <xf numFmtId="4" fontId="0" fillId="32" borderId="0" xfId="0" applyNumberFormat="1" applyFill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vertical="center" wrapText="1"/>
    </xf>
    <xf numFmtId="0" fontId="3" fillId="32" borderId="0" xfId="57" applyFont="1" applyFill="1" applyAlignment="1">
      <alignment vertical="center" wrapText="1"/>
      <protection/>
    </xf>
    <xf numFmtId="0" fontId="3" fillId="32" borderId="0" xfId="0" applyFont="1" applyFill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57" applyFont="1" applyFill="1" applyAlignment="1">
      <alignment horizontal="center" vertical="center" wrapText="1"/>
      <protection/>
    </xf>
    <xf numFmtId="0" fontId="0" fillId="32" borderId="0" xfId="57" applyFont="1" applyFill="1" applyAlignment="1">
      <alignment vertical="center" wrapText="1"/>
      <protection/>
    </xf>
    <xf numFmtId="0" fontId="0" fillId="32" borderId="0" xfId="57" applyFont="1" applyFill="1" applyAlignment="1">
      <alignment horizontal="center" vertical="center" wrapText="1"/>
      <protection/>
    </xf>
    <xf numFmtId="0" fontId="0" fillId="32" borderId="0" xfId="0" applyFill="1" applyAlignment="1">
      <alignment wrapText="1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/>
    </xf>
    <xf numFmtId="4" fontId="0" fillId="32" borderId="16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14" fontId="0" fillId="32" borderId="12" xfId="0" applyNumberFormat="1" applyFon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AP -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3"/>
  <sheetViews>
    <sheetView tabSelected="1" view="pageBreakPreview" zoomScaleSheetLayoutView="100" zoomScalePageLayoutView="0" workbookViewId="0" topLeftCell="A1">
      <selection activeCell="N188" sqref="N188"/>
    </sheetView>
  </sheetViews>
  <sheetFormatPr defaultColWidth="9.140625" defaultRowHeight="12.75"/>
  <cols>
    <col min="1" max="1" width="4.8515625" style="38" customWidth="1"/>
    <col min="2" max="2" width="44.140625" style="70" customWidth="1"/>
    <col min="3" max="3" width="19.421875" style="38" customWidth="1"/>
    <col min="4" max="4" width="13.00390625" style="59" customWidth="1"/>
    <col min="5" max="5" width="18.421875" style="38" customWidth="1"/>
    <col min="6" max="6" width="16.140625" style="38" customWidth="1"/>
    <col min="7" max="7" width="17.8515625" style="38" customWidth="1"/>
    <col min="8" max="16384" width="9.140625" style="38" customWidth="1"/>
  </cols>
  <sheetData>
    <row r="2" spans="1:7" ht="21" customHeight="1">
      <c r="A2" s="98" t="s">
        <v>17</v>
      </c>
      <c r="B2" s="98"/>
      <c r="C2" s="39"/>
      <c r="D2" s="47"/>
      <c r="E2" s="37"/>
      <c r="F2" s="37"/>
      <c r="G2" s="74" t="s">
        <v>0</v>
      </c>
    </row>
    <row r="3" spans="1:7" ht="13.5" customHeight="1">
      <c r="A3" s="98" t="s">
        <v>52</v>
      </c>
      <c r="B3" s="98"/>
      <c r="C3" s="39"/>
      <c r="D3" s="47"/>
      <c r="E3" s="37"/>
      <c r="F3" s="37"/>
      <c r="G3" s="74" t="s">
        <v>1</v>
      </c>
    </row>
    <row r="4" spans="1:7" ht="13.5" customHeight="1">
      <c r="A4" s="98" t="s">
        <v>18</v>
      </c>
      <c r="B4" s="98"/>
      <c r="C4" s="39"/>
      <c r="D4" s="47"/>
      <c r="E4" s="37"/>
      <c r="F4" s="37"/>
      <c r="G4" s="75" t="s">
        <v>53</v>
      </c>
    </row>
    <row r="5" spans="1:7" ht="15">
      <c r="A5" s="35"/>
      <c r="B5" s="60"/>
      <c r="C5" s="35"/>
      <c r="D5" s="47"/>
      <c r="E5" s="37"/>
      <c r="F5" s="37"/>
      <c r="G5" s="37"/>
    </row>
    <row r="6" spans="1:7" ht="15">
      <c r="A6" s="35"/>
      <c r="B6" s="60"/>
      <c r="C6" s="35"/>
      <c r="D6" s="47"/>
      <c r="E6" s="37"/>
      <c r="F6" s="37"/>
      <c r="G6" s="37"/>
    </row>
    <row r="7" spans="1:7" ht="15">
      <c r="A7" s="39"/>
      <c r="B7" s="61"/>
      <c r="C7" s="39"/>
      <c r="D7" s="48"/>
      <c r="E7" s="37"/>
      <c r="F7" s="96"/>
      <c r="G7" s="96"/>
    </row>
    <row r="8" spans="1:7" ht="15">
      <c r="A8" s="39"/>
      <c r="B8" s="62"/>
      <c r="C8" s="39"/>
      <c r="D8" s="48"/>
      <c r="E8" s="37"/>
      <c r="F8" s="95"/>
      <c r="G8" s="95"/>
    </row>
    <row r="9" spans="1:7" ht="15">
      <c r="A9" s="39"/>
      <c r="B9" s="62"/>
      <c r="C9" s="39"/>
      <c r="D9" s="48"/>
      <c r="E9" s="88"/>
      <c r="F9" s="87"/>
      <c r="G9" s="88"/>
    </row>
    <row r="10" spans="1:7" ht="15">
      <c r="A10" s="39"/>
      <c r="B10" s="62"/>
      <c r="C10" s="39"/>
      <c r="D10" s="48"/>
      <c r="E10" s="76"/>
      <c r="F10" s="87"/>
      <c r="G10" s="87"/>
    </row>
    <row r="11" spans="1:7" ht="15">
      <c r="A11" s="39"/>
      <c r="B11" s="62"/>
      <c r="C11" s="39"/>
      <c r="D11" s="48"/>
      <c r="E11" s="37"/>
      <c r="F11" s="96"/>
      <c r="G11" s="96"/>
    </row>
    <row r="12" spans="1:7" ht="15">
      <c r="A12" s="39"/>
      <c r="B12" s="62"/>
      <c r="C12" s="39"/>
      <c r="D12" s="48"/>
      <c r="E12" s="37"/>
      <c r="F12" s="37"/>
      <c r="G12" s="37"/>
    </row>
    <row r="13" spans="1:7" ht="8.25" customHeight="1">
      <c r="A13" s="39"/>
      <c r="B13" s="62"/>
      <c r="C13" s="39"/>
      <c r="D13" s="48"/>
      <c r="E13" s="37"/>
      <c r="F13" s="37"/>
      <c r="G13" s="37"/>
    </row>
    <row r="14" spans="1:7" ht="35.25" customHeight="1">
      <c r="A14" s="97" t="s">
        <v>59</v>
      </c>
      <c r="B14" s="97"/>
      <c r="C14" s="97"/>
      <c r="D14" s="97"/>
      <c r="E14" s="97"/>
      <c r="F14" s="97"/>
      <c r="G14" s="97"/>
    </row>
    <row r="15" spans="1:7" ht="15">
      <c r="A15" s="35"/>
      <c r="B15" s="63"/>
      <c r="C15" s="35"/>
      <c r="D15" s="47"/>
      <c r="E15" s="36"/>
      <c r="F15" s="36"/>
      <c r="G15" s="36"/>
    </row>
    <row r="16" spans="1:7" ht="15">
      <c r="A16" s="35"/>
      <c r="B16" s="63"/>
      <c r="C16" s="39"/>
      <c r="D16" s="47"/>
      <c r="E16" s="36"/>
      <c r="F16" s="36"/>
      <c r="G16" s="36"/>
    </row>
    <row r="17" spans="1:7" ht="63">
      <c r="A17" s="4"/>
      <c r="B17" s="4" t="s">
        <v>19</v>
      </c>
      <c r="C17" s="4" t="s">
        <v>2</v>
      </c>
      <c r="D17" s="49" t="s">
        <v>6</v>
      </c>
      <c r="E17" s="4" t="s">
        <v>4</v>
      </c>
      <c r="F17" s="4" t="s">
        <v>23</v>
      </c>
      <c r="G17" s="4" t="s">
        <v>20</v>
      </c>
    </row>
    <row r="18" spans="1:7" ht="18" customHeight="1">
      <c r="A18" s="5"/>
      <c r="B18" s="40" t="s">
        <v>7</v>
      </c>
      <c r="C18" s="6"/>
      <c r="D18" s="50"/>
      <c r="E18" s="6"/>
      <c r="F18" s="6"/>
      <c r="G18" s="27"/>
    </row>
    <row r="19" spans="1:7" ht="12.75">
      <c r="A19" s="7">
        <v>1</v>
      </c>
      <c r="B19" s="72" t="s">
        <v>67</v>
      </c>
      <c r="C19" s="71" t="s">
        <v>50</v>
      </c>
      <c r="D19" s="53">
        <v>39.96</v>
      </c>
      <c r="E19" s="21" t="s">
        <v>5</v>
      </c>
      <c r="F19" s="20" t="s">
        <v>60</v>
      </c>
      <c r="G19" s="20" t="s">
        <v>61</v>
      </c>
    </row>
    <row r="20" spans="1:7" ht="12.75">
      <c r="A20" s="7">
        <v>2</v>
      </c>
      <c r="B20" s="72" t="s">
        <v>68</v>
      </c>
      <c r="C20" s="71" t="s">
        <v>50</v>
      </c>
      <c r="D20" s="53">
        <v>26.6</v>
      </c>
      <c r="E20" s="21" t="s">
        <v>5</v>
      </c>
      <c r="F20" s="20" t="s">
        <v>60</v>
      </c>
      <c r="G20" s="20" t="s">
        <v>61</v>
      </c>
    </row>
    <row r="21" spans="1:7" ht="12.75">
      <c r="A21" s="7">
        <v>3</v>
      </c>
      <c r="B21" s="72" t="s">
        <v>69</v>
      </c>
      <c r="C21" s="71" t="s">
        <v>50</v>
      </c>
      <c r="D21" s="53">
        <v>44.400000000000006</v>
      </c>
      <c r="E21" s="21" t="s">
        <v>5</v>
      </c>
      <c r="F21" s="20" t="s">
        <v>60</v>
      </c>
      <c r="G21" s="20" t="s">
        <v>61</v>
      </c>
    </row>
    <row r="22" spans="1:7" ht="25.5">
      <c r="A22" s="7">
        <v>4</v>
      </c>
      <c r="B22" s="72" t="s">
        <v>70</v>
      </c>
      <c r="C22" s="71" t="s">
        <v>50</v>
      </c>
      <c r="D22" s="53">
        <v>23.599999999999998</v>
      </c>
      <c r="E22" s="21" t="s">
        <v>5</v>
      </c>
      <c r="F22" s="20" t="s">
        <v>60</v>
      </c>
      <c r="G22" s="20" t="s">
        <v>61</v>
      </c>
    </row>
    <row r="23" spans="1:7" ht="25.5">
      <c r="A23" s="7">
        <v>5</v>
      </c>
      <c r="B23" s="72" t="s">
        <v>71</v>
      </c>
      <c r="C23" s="71" t="s">
        <v>50</v>
      </c>
      <c r="D23" s="53">
        <v>74</v>
      </c>
      <c r="E23" s="21" t="s">
        <v>5</v>
      </c>
      <c r="F23" s="20" t="s">
        <v>60</v>
      </c>
      <c r="G23" s="20" t="s">
        <v>61</v>
      </c>
    </row>
    <row r="24" spans="1:7" ht="12.75">
      <c r="A24" s="7">
        <v>6</v>
      </c>
      <c r="B24" s="72" t="s">
        <v>72</v>
      </c>
      <c r="C24" s="71" t="s">
        <v>50</v>
      </c>
      <c r="D24" s="53">
        <v>120</v>
      </c>
      <c r="E24" s="21" t="s">
        <v>5</v>
      </c>
      <c r="F24" s="20" t="s">
        <v>60</v>
      </c>
      <c r="G24" s="20" t="s">
        <v>61</v>
      </c>
    </row>
    <row r="25" spans="1:7" ht="25.5">
      <c r="A25" s="7">
        <v>7</v>
      </c>
      <c r="B25" s="72" t="s">
        <v>73</v>
      </c>
      <c r="C25" s="71" t="s">
        <v>50</v>
      </c>
      <c r="D25" s="53">
        <v>11.84</v>
      </c>
      <c r="E25" s="21" t="s">
        <v>5</v>
      </c>
      <c r="F25" s="20" t="s">
        <v>60</v>
      </c>
      <c r="G25" s="20" t="s">
        <v>61</v>
      </c>
    </row>
    <row r="26" spans="1:7" ht="25.5">
      <c r="A26" s="7">
        <v>8</v>
      </c>
      <c r="B26" s="72" t="s">
        <v>74</v>
      </c>
      <c r="C26" s="71" t="s">
        <v>50</v>
      </c>
      <c r="D26" s="53">
        <v>47.36</v>
      </c>
      <c r="E26" s="21" t="s">
        <v>5</v>
      </c>
      <c r="F26" s="20" t="s">
        <v>60</v>
      </c>
      <c r="G26" s="20" t="s">
        <v>61</v>
      </c>
    </row>
    <row r="27" spans="1:7" ht="25.5">
      <c r="A27" s="7">
        <v>9</v>
      </c>
      <c r="B27" s="72" t="s">
        <v>75</v>
      </c>
      <c r="C27" s="71" t="s">
        <v>50</v>
      </c>
      <c r="D27" s="53">
        <v>16.200000000000003</v>
      </c>
      <c r="E27" s="21" t="s">
        <v>5</v>
      </c>
      <c r="F27" s="20" t="s">
        <v>60</v>
      </c>
      <c r="G27" s="20" t="s">
        <v>61</v>
      </c>
    </row>
    <row r="28" spans="1:7" ht="25.5">
      <c r="A28" s="7">
        <v>10</v>
      </c>
      <c r="B28" s="72" t="s">
        <v>76</v>
      </c>
      <c r="C28" s="71" t="s">
        <v>50</v>
      </c>
      <c r="D28" s="53">
        <v>40</v>
      </c>
      <c r="E28" s="21" t="s">
        <v>5</v>
      </c>
      <c r="F28" s="20" t="s">
        <v>60</v>
      </c>
      <c r="G28" s="20" t="s">
        <v>61</v>
      </c>
    </row>
    <row r="29" spans="1:7" ht="25.5">
      <c r="A29" s="7">
        <v>11</v>
      </c>
      <c r="B29" s="72" t="s">
        <v>77</v>
      </c>
      <c r="C29" s="71" t="s">
        <v>50</v>
      </c>
      <c r="D29" s="53">
        <v>37</v>
      </c>
      <c r="E29" s="21" t="s">
        <v>5</v>
      </c>
      <c r="F29" s="20" t="s">
        <v>60</v>
      </c>
      <c r="G29" s="20" t="s">
        <v>61</v>
      </c>
    </row>
    <row r="30" spans="1:7" ht="12.75">
      <c r="A30" s="7">
        <v>12</v>
      </c>
      <c r="B30" s="72" t="s">
        <v>78</v>
      </c>
      <c r="C30" s="71" t="s">
        <v>50</v>
      </c>
      <c r="D30" s="53">
        <v>22</v>
      </c>
      <c r="E30" s="21" t="s">
        <v>5</v>
      </c>
      <c r="F30" s="20" t="s">
        <v>60</v>
      </c>
      <c r="G30" s="20" t="s">
        <v>61</v>
      </c>
    </row>
    <row r="31" spans="1:7" ht="38.25">
      <c r="A31" s="7">
        <v>13</v>
      </c>
      <c r="B31" s="72" t="s">
        <v>79</v>
      </c>
      <c r="C31" s="71" t="s">
        <v>50</v>
      </c>
      <c r="D31" s="53">
        <v>37</v>
      </c>
      <c r="E31" s="21" t="s">
        <v>5</v>
      </c>
      <c r="F31" s="20" t="s">
        <v>60</v>
      </c>
      <c r="G31" s="20" t="s">
        <v>61</v>
      </c>
    </row>
    <row r="32" spans="1:7" ht="25.5">
      <c r="A32" s="7">
        <v>14</v>
      </c>
      <c r="B32" s="72" t="s">
        <v>80</v>
      </c>
      <c r="C32" s="71" t="s">
        <v>50</v>
      </c>
      <c r="D32" s="53">
        <v>14.547</v>
      </c>
      <c r="E32" s="21" t="s">
        <v>5</v>
      </c>
      <c r="F32" s="20" t="s">
        <v>60</v>
      </c>
      <c r="G32" s="20" t="s">
        <v>61</v>
      </c>
    </row>
    <row r="33" spans="1:7" ht="12.75">
      <c r="A33" s="7">
        <v>15</v>
      </c>
      <c r="B33" s="72" t="s">
        <v>81</v>
      </c>
      <c r="C33" s="71" t="s">
        <v>50</v>
      </c>
      <c r="D33" s="53">
        <v>14.94</v>
      </c>
      <c r="E33" s="21" t="s">
        <v>5</v>
      </c>
      <c r="F33" s="20" t="s">
        <v>60</v>
      </c>
      <c r="G33" s="20" t="s">
        <v>61</v>
      </c>
    </row>
    <row r="34" spans="1:7" ht="12.75">
      <c r="A34" s="7">
        <v>16</v>
      </c>
      <c r="B34" s="72" t="s">
        <v>82</v>
      </c>
      <c r="C34" s="71" t="s">
        <v>50</v>
      </c>
      <c r="D34" s="53">
        <v>18</v>
      </c>
      <c r="E34" s="21" t="s">
        <v>5</v>
      </c>
      <c r="F34" s="20" t="s">
        <v>60</v>
      </c>
      <c r="G34" s="20" t="s">
        <v>61</v>
      </c>
    </row>
    <row r="35" spans="1:7" ht="12.75">
      <c r="A35" s="7">
        <v>17</v>
      </c>
      <c r="B35" s="72" t="s">
        <v>83</v>
      </c>
      <c r="C35" s="71" t="s">
        <v>50</v>
      </c>
      <c r="D35" s="53">
        <v>31</v>
      </c>
      <c r="E35" s="21" t="s">
        <v>5</v>
      </c>
      <c r="F35" s="20" t="s">
        <v>60</v>
      </c>
      <c r="G35" s="20" t="s">
        <v>61</v>
      </c>
    </row>
    <row r="36" spans="1:7" ht="12.75">
      <c r="A36" s="7">
        <v>18</v>
      </c>
      <c r="B36" s="72" t="s">
        <v>84</v>
      </c>
      <c r="C36" s="71" t="s">
        <v>50</v>
      </c>
      <c r="D36" s="53">
        <v>26.97</v>
      </c>
      <c r="E36" s="21" t="s">
        <v>5</v>
      </c>
      <c r="F36" s="20" t="s">
        <v>60</v>
      </c>
      <c r="G36" s="20" t="s">
        <v>61</v>
      </c>
    </row>
    <row r="37" spans="1:7" ht="25.5">
      <c r="A37" s="7">
        <v>19</v>
      </c>
      <c r="B37" s="72" t="s">
        <v>80</v>
      </c>
      <c r="C37" s="71" t="s">
        <v>50</v>
      </c>
      <c r="D37" s="53">
        <v>42.68</v>
      </c>
      <c r="E37" s="21" t="s">
        <v>5</v>
      </c>
      <c r="F37" s="20" t="s">
        <v>60</v>
      </c>
      <c r="G37" s="20" t="s">
        <v>61</v>
      </c>
    </row>
    <row r="38" spans="1:7" ht="12.75">
      <c r="A38" s="7">
        <v>20</v>
      </c>
      <c r="B38" s="72" t="s">
        <v>81</v>
      </c>
      <c r="C38" s="71" t="s">
        <v>50</v>
      </c>
      <c r="D38" s="53">
        <v>43.16</v>
      </c>
      <c r="E38" s="21" t="s">
        <v>5</v>
      </c>
      <c r="F38" s="20" t="s">
        <v>60</v>
      </c>
      <c r="G38" s="20" t="s">
        <v>61</v>
      </c>
    </row>
    <row r="39" spans="1:7" ht="12.75">
      <c r="A39" s="7">
        <v>21</v>
      </c>
      <c r="B39" s="72" t="s">
        <v>82</v>
      </c>
      <c r="C39" s="71" t="s">
        <v>50</v>
      </c>
      <c r="D39" s="53">
        <v>37.44</v>
      </c>
      <c r="E39" s="21" t="s">
        <v>5</v>
      </c>
      <c r="F39" s="20" t="s">
        <v>60</v>
      </c>
      <c r="G39" s="20" t="s">
        <v>61</v>
      </c>
    </row>
    <row r="40" spans="1:7" ht="12.75">
      <c r="A40" s="7">
        <v>22</v>
      </c>
      <c r="B40" s="72" t="s">
        <v>83</v>
      </c>
      <c r="C40" s="71" t="s">
        <v>50</v>
      </c>
      <c r="D40" s="53">
        <v>44.95</v>
      </c>
      <c r="E40" s="21" t="s">
        <v>5</v>
      </c>
      <c r="F40" s="20" t="s">
        <v>60</v>
      </c>
      <c r="G40" s="20" t="s">
        <v>61</v>
      </c>
    </row>
    <row r="41" spans="1:7" ht="12.75">
      <c r="A41" s="7">
        <v>23</v>
      </c>
      <c r="B41" s="72" t="s">
        <v>84</v>
      </c>
      <c r="C41" s="71" t="s">
        <v>50</v>
      </c>
      <c r="D41" s="53">
        <v>60.9</v>
      </c>
      <c r="E41" s="21" t="s">
        <v>5</v>
      </c>
      <c r="F41" s="20" t="s">
        <v>60</v>
      </c>
      <c r="G41" s="20" t="s">
        <v>61</v>
      </c>
    </row>
    <row r="42" spans="1:7" ht="12.75">
      <c r="A42" s="7">
        <v>24</v>
      </c>
      <c r="B42" s="72" t="s">
        <v>85</v>
      </c>
      <c r="C42" s="71" t="s">
        <v>86</v>
      </c>
      <c r="D42" s="53">
        <v>200</v>
      </c>
      <c r="E42" s="21" t="s">
        <v>5</v>
      </c>
      <c r="F42" s="20" t="s">
        <v>60</v>
      </c>
      <c r="G42" s="20" t="s">
        <v>61</v>
      </c>
    </row>
    <row r="43" spans="1:7" ht="12.75">
      <c r="A43" s="7">
        <v>25</v>
      </c>
      <c r="B43" s="72" t="s">
        <v>87</v>
      </c>
      <c r="C43" s="71" t="s">
        <v>86</v>
      </c>
      <c r="D43" s="53">
        <v>200</v>
      </c>
      <c r="E43" s="21" t="s">
        <v>5</v>
      </c>
      <c r="F43" s="20" t="s">
        <v>60</v>
      </c>
      <c r="G43" s="20" t="s">
        <v>61</v>
      </c>
    </row>
    <row r="44" spans="1:7" ht="12.75">
      <c r="A44" s="7">
        <v>26</v>
      </c>
      <c r="B44" s="72" t="s">
        <v>88</v>
      </c>
      <c r="C44" s="71" t="s">
        <v>86</v>
      </c>
      <c r="D44" s="53">
        <v>150</v>
      </c>
      <c r="E44" s="21" t="s">
        <v>5</v>
      </c>
      <c r="F44" s="20" t="s">
        <v>60</v>
      </c>
      <c r="G44" s="20" t="s">
        <v>61</v>
      </c>
    </row>
    <row r="45" spans="1:7" ht="12.75">
      <c r="A45" s="7">
        <v>27</v>
      </c>
      <c r="B45" s="72" t="s">
        <v>89</v>
      </c>
      <c r="C45" s="71" t="s">
        <v>86</v>
      </c>
      <c r="D45" s="53">
        <v>70</v>
      </c>
      <c r="E45" s="21" t="s">
        <v>5</v>
      </c>
      <c r="F45" s="20" t="s">
        <v>60</v>
      </c>
      <c r="G45" s="20" t="s">
        <v>61</v>
      </c>
    </row>
    <row r="46" spans="1:7" ht="12.75">
      <c r="A46" s="7">
        <v>28</v>
      </c>
      <c r="B46" s="72" t="s">
        <v>90</v>
      </c>
      <c r="C46" s="71" t="s">
        <v>86</v>
      </c>
      <c r="D46" s="53">
        <v>180</v>
      </c>
      <c r="E46" s="21" t="s">
        <v>5</v>
      </c>
      <c r="F46" s="20" t="s">
        <v>60</v>
      </c>
      <c r="G46" s="20" t="s">
        <v>61</v>
      </c>
    </row>
    <row r="47" spans="1:7" ht="12.75">
      <c r="A47" s="7">
        <v>29</v>
      </c>
      <c r="B47" s="72" t="s">
        <v>90</v>
      </c>
      <c r="C47" s="71" t="s">
        <v>86</v>
      </c>
      <c r="D47" s="53">
        <v>90</v>
      </c>
      <c r="E47" s="21" t="s">
        <v>5</v>
      </c>
      <c r="F47" s="20" t="s">
        <v>60</v>
      </c>
      <c r="G47" s="20" t="s">
        <v>61</v>
      </c>
    </row>
    <row r="48" spans="1:7" ht="12.75">
      <c r="A48" s="8"/>
      <c r="B48" s="65" t="s">
        <v>8</v>
      </c>
      <c r="C48" s="9"/>
      <c r="D48" s="55">
        <f>SUM(D19:D47)</f>
        <v>1764.547</v>
      </c>
      <c r="E48" s="84"/>
      <c r="F48" s="85"/>
      <c r="G48" s="86"/>
    </row>
    <row r="49" spans="1:7" ht="12.75">
      <c r="A49" s="80"/>
      <c r="B49" s="81" t="s">
        <v>9</v>
      </c>
      <c r="C49" s="82"/>
      <c r="D49" s="83"/>
      <c r="E49" s="13"/>
      <c r="F49" s="14"/>
      <c r="G49" s="32"/>
    </row>
    <row r="50" spans="1:7" ht="12.75">
      <c r="A50" s="2">
        <v>30</v>
      </c>
      <c r="B50" s="15" t="s">
        <v>91</v>
      </c>
      <c r="C50" s="3" t="s">
        <v>92</v>
      </c>
      <c r="D50" s="53">
        <v>723.2</v>
      </c>
      <c r="E50" s="21" t="s">
        <v>5</v>
      </c>
      <c r="F50" s="20" t="s">
        <v>60</v>
      </c>
      <c r="G50" s="20" t="s">
        <v>61</v>
      </c>
    </row>
    <row r="51" spans="1:7" ht="12.75">
      <c r="A51" s="2">
        <v>31</v>
      </c>
      <c r="B51" s="15" t="s">
        <v>93</v>
      </c>
      <c r="C51" s="3" t="s">
        <v>94</v>
      </c>
      <c r="D51" s="53">
        <v>170</v>
      </c>
      <c r="E51" s="21" t="s">
        <v>5</v>
      </c>
      <c r="F51" s="20" t="s">
        <v>60</v>
      </c>
      <c r="G51" s="20" t="s">
        <v>61</v>
      </c>
    </row>
    <row r="52" spans="1:7" ht="12.75">
      <c r="A52" s="2">
        <v>32</v>
      </c>
      <c r="B52" s="15" t="s">
        <v>95</v>
      </c>
      <c r="C52" s="3" t="s">
        <v>94</v>
      </c>
      <c r="D52" s="53">
        <v>34.2</v>
      </c>
      <c r="E52" s="21" t="s">
        <v>5</v>
      </c>
      <c r="F52" s="20" t="s">
        <v>60</v>
      </c>
      <c r="G52" s="20" t="s">
        <v>61</v>
      </c>
    </row>
    <row r="53" spans="1:7" ht="12.75">
      <c r="A53" s="2">
        <v>33</v>
      </c>
      <c r="B53" s="15" t="s">
        <v>96</v>
      </c>
      <c r="C53" s="3" t="s">
        <v>94</v>
      </c>
      <c r="D53" s="53">
        <v>56</v>
      </c>
      <c r="E53" s="21" t="s">
        <v>5</v>
      </c>
      <c r="F53" s="20" t="s">
        <v>60</v>
      </c>
      <c r="G53" s="20" t="s">
        <v>61</v>
      </c>
    </row>
    <row r="54" spans="1:7" ht="12.75">
      <c r="A54" s="2">
        <v>34</v>
      </c>
      <c r="B54" s="15" t="s">
        <v>97</v>
      </c>
      <c r="C54" s="3" t="s">
        <v>94</v>
      </c>
      <c r="D54" s="53">
        <v>69.2</v>
      </c>
      <c r="E54" s="21" t="s">
        <v>5</v>
      </c>
      <c r="F54" s="20" t="s">
        <v>60</v>
      </c>
      <c r="G54" s="20" t="s">
        <v>61</v>
      </c>
    </row>
    <row r="55" spans="1:7" ht="12.75">
      <c r="A55" s="2">
        <v>35</v>
      </c>
      <c r="B55" s="15" t="s">
        <v>98</v>
      </c>
      <c r="C55" s="3" t="s">
        <v>94</v>
      </c>
      <c r="D55" s="53">
        <v>44.400000000000006</v>
      </c>
      <c r="E55" s="21" t="s">
        <v>5</v>
      </c>
      <c r="F55" s="20" t="s">
        <v>60</v>
      </c>
      <c r="G55" s="20" t="s">
        <v>61</v>
      </c>
    </row>
    <row r="56" spans="1:7" ht="12.75">
      <c r="A56" s="2">
        <v>36</v>
      </c>
      <c r="B56" s="15" t="s">
        <v>99</v>
      </c>
      <c r="C56" s="3" t="s">
        <v>94</v>
      </c>
      <c r="D56" s="53">
        <v>22</v>
      </c>
      <c r="E56" s="21" t="s">
        <v>5</v>
      </c>
      <c r="F56" s="20" t="s">
        <v>60</v>
      </c>
      <c r="G56" s="20" t="s">
        <v>61</v>
      </c>
    </row>
    <row r="57" spans="1:7" ht="12.75">
      <c r="A57" s="2">
        <v>37</v>
      </c>
      <c r="B57" s="15" t="s">
        <v>100</v>
      </c>
      <c r="C57" s="3" t="s">
        <v>94</v>
      </c>
      <c r="D57" s="53">
        <v>58</v>
      </c>
      <c r="E57" s="21" t="s">
        <v>5</v>
      </c>
      <c r="F57" s="20" t="s">
        <v>60</v>
      </c>
      <c r="G57" s="20" t="s">
        <v>61</v>
      </c>
    </row>
    <row r="58" spans="1:7" ht="12.75">
      <c r="A58" s="2">
        <v>38</v>
      </c>
      <c r="B58" s="15" t="s">
        <v>101</v>
      </c>
      <c r="C58" s="3" t="s">
        <v>94</v>
      </c>
      <c r="D58" s="53">
        <v>232</v>
      </c>
      <c r="E58" s="21" t="s">
        <v>5</v>
      </c>
      <c r="F58" s="20" t="s">
        <v>60</v>
      </c>
      <c r="G58" s="20" t="s">
        <v>61</v>
      </c>
    </row>
    <row r="59" spans="1:7" ht="12.75">
      <c r="A59" s="2">
        <v>39</v>
      </c>
      <c r="B59" s="15" t="s">
        <v>102</v>
      </c>
      <c r="C59" s="3" t="s">
        <v>94</v>
      </c>
      <c r="D59" s="53">
        <v>65</v>
      </c>
      <c r="E59" s="21" t="s">
        <v>5</v>
      </c>
      <c r="F59" s="20" t="s">
        <v>60</v>
      </c>
      <c r="G59" s="20" t="s">
        <v>61</v>
      </c>
    </row>
    <row r="60" spans="1:7" ht="12.75">
      <c r="A60" s="2">
        <v>40</v>
      </c>
      <c r="B60" s="15" t="s">
        <v>103</v>
      </c>
      <c r="C60" s="3" t="s">
        <v>94</v>
      </c>
      <c r="D60" s="53">
        <v>50.955000000000005</v>
      </c>
      <c r="E60" s="21" t="s">
        <v>5</v>
      </c>
      <c r="F60" s="20" t="s">
        <v>60</v>
      </c>
      <c r="G60" s="20" t="s">
        <v>61</v>
      </c>
    </row>
    <row r="61" spans="1:7" ht="12.75">
      <c r="A61" s="2">
        <v>41</v>
      </c>
      <c r="B61" s="15" t="s">
        <v>104</v>
      </c>
      <c r="C61" s="3" t="s">
        <v>94</v>
      </c>
      <c r="D61" s="53">
        <v>32.31</v>
      </c>
      <c r="E61" s="21" t="s">
        <v>5</v>
      </c>
      <c r="F61" s="20" t="s">
        <v>60</v>
      </c>
      <c r="G61" s="20" t="s">
        <v>61</v>
      </c>
    </row>
    <row r="62" spans="1:7" ht="12.75">
      <c r="A62" s="2">
        <v>42</v>
      </c>
      <c r="B62" s="15" t="s">
        <v>105</v>
      </c>
      <c r="C62" s="3" t="s">
        <v>94</v>
      </c>
      <c r="D62" s="53">
        <v>50.830000000000005</v>
      </c>
      <c r="E62" s="21" t="s">
        <v>5</v>
      </c>
      <c r="F62" s="20" t="s">
        <v>60</v>
      </c>
      <c r="G62" s="20" t="s">
        <v>61</v>
      </c>
    </row>
    <row r="63" spans="1:7" ht="12.75">
      <c r="A63" s="2">
        <v>43</v>
      </c>
      <c r="B63" s="15" t="s">
        <v>101</v>
      </c>
      <c r="C63" s="3" t="s">
        <v>94</v>
      </c>
      <c r="D63" s="53">
        <v>408</v>
      </c>
      <c r="E63" s="21" t="s">
        <v>5</v>
      </c>
      <c r="F63" s="20" t="s">
        <v>60</v>
      </c>
      <c r="G63" s="20" t="s">
        <v>61</v>
      </c>
    </row>
    <row r="64" spans="1:7" ht="12.75">
      <c r="A64" s="2">
        <v>44</v>
      </c>
      <c r="B64" s="15" t="s">
        <v>106</v>
      </c>
      <c r="C64" s="3" t="s">
        <v>94</v>
      </c>
      <c r="D64" s="53">
        <v>194.88</v>
      </c>
      <c r="E64" s="21" t="s">
        <v>5</v>
      </c>
      <c r="F64" s="20" t="s">
        <v>60</v>
      </c>
      <c r="G64" s="20" t="s">
        <v>61</v>
      </c>
    </row>
    <row r="65" spans="1:7" ht="12.75">
      <c r="A65" s="28"/>
      <c r="B65" s="64" t="s">
        <v>10</v>
      </c>
      <c r="C65" s="26"/>
      <c r="D65" s="51">
        <f>SUM(D50:D64)</f>
        <v>2210.975</v>
      </c>
      <c r="E65" s="10"/>
      <c r="F65" s="11"/>
      <c r="G65" s="33"/>
    </row>
    <row r="66" spans="1:7" ht="12.75">
      <c r="A66" s="8"/>
      <c r="B66" s="40" t="s">
        <v>28</v>
      </c>
      <c r="C66" s="12"/>
      <c r="D66" s="52"/>
      <c r="E66" s="13"/>
      <c r="F66" s="14"/>
      <c r="G66" s="32"/>
    </row>
    <row r="67" spans="1:7" ht="12.75">
      <c r="A67" s="2">
        <v>45</v>
      </c>
      <c r="B67" s="24" t="s">
        <v>54</v>
      </c>
      <c r="C67" s="1" t="s">
        <v>38</v>
      </c>
      <c r="D67" s="54">
        <v>48640</v>
      </c>
      <c r="E67" s="21" t="s">
        <v>5</v>
      </c>
      <c r="F67" s="20" t="s">
        <v>62</v>
      </c>
      <c r="G67" s="20" t="s">
        <v>63</v>
      </c>
    </row>
    <row r="68" spans="1:7" ht="12.75">
      <c r="A68" s="8"/>
      <c r="B68" s="65" t="s">
        <v>29</v>
      </c>
      <c r="C68" s="16"/>
      <c r="D68" s="55">
        <f>SUM(D67:D67)</f>
        <v>48640</v>
      </c>
      <c r="E68" s="10"/>
      <c r="F68" s="11"/>
      <c r="G68" s="33"/>
    </row>
    <row r="69" spans="1:7" ht="12.75">
      <c r="A69" s="8"/>
      <c r="B69" s="40" t="s">
        <v>24</v>
      </c>
      <c r="C69" s="12"/>
      <c r="D69" s="52"/>
      <c r="E69" s="13"/>
      <c r="F69" s="14"/>
      <c r="G69" s="32"/>
    </row>
    <row r="70" spans="1:7" ht="25.5">
      <c r="A70" s="2">
        <v>46</v>
      </c>
      <c r="B70" s="24" t="s">
        <v>34</v>
      </c>
      <c r="C70" s="1" t="s">
        <v>39</v>
      </c>
      <c r="D70" s="54">
        <v>3468</v>
      </c>
      <c r="E70" s="21" t="s">
        <v>5</v>
      </c>
      <c r="F70" s="20" t="s">
        <v>60</v>
      </c>
      <c r="G70" s="20" t="s">
        <v>61</v>
      </c>
    </row>
    <row r="71" spans="1:7" ht="25.5">
      <c r="A71" s="2">
        <v>47</v>
      </c>
      <c r="B71" s="24" t="s">
        <v>35</v>
      </c>
      <c r="C71" s="1" t="s">
        <v>39</v>
      </c>
      <c r="D71" s="54">
        <v>3486</v>
      </c>
      <c r="E71" s="21" t="s">
        <v>5</v>
      </c>
      <c r="F71" s="20" t="s">
        <v>60</v>
      </c>
      <c r="G71" s="20" t="s">
        <v>61</v>
      </c>
    </row>
    <row r="72" spans="1:7" ht="12.75">
      <c r="A72" s="2">
        <v>48</v>
      </c>
      <c r="B72" s="24" t="s">
        <v>36</v>
      </c>
      <c r="C72" s="1" t="s">
        <v>39</v>
      </c>
      <c r="D72" s="54">
        <v>4331</v>
      </c>
      <c r="E72" s="21" t="s">
        <v>5</v>
      </c>
      <c r="F72" s="20" t="s">
        <v>60</v>
      </c>
      <c r="G72" s="20" t="s">
        <v>61</v>
      </c>
    </row>
    <row r="73" spans="1:7" ht="12.75">
      <c r="A73" s="2">
        <v>49</v>
      </c>
      <c r="B73" s="24" t="s">
        <v>37</v>
      </c>
      <c r="C73" s="1" t="s">
        <v>39</v>
      </c>
      <c r="D73" s="54">
        <v>10857</v>
      </c>
      <c r="E73" s="21" t="s">
        <v>5</v>
      </c>
      <c r="F73" s="20" t="s">
        <v>60</v>
      </c>
      <c r="G73" s="20" t="s">
        <v>61</v>
      </c>
    </row>
    <row r="74" spans="1:7" ht="12.75">
      <c r="A74" s="2">
        <v>50</v>
      </c>
      <c r="B74" s="38" t="s">
        <v>107</v>
      </c>
      <c r="C74" s="89" t="s">
        <v>108</v>
      </c>
      <c r="D74" s="89">
        <v>845</v>
      </c>
      <c r="E74" s="21"/>
      <c r="F74" s="20"/>
      <c r="G74" s="20"/>
    </row>
    <row r="75" spans="1:7" ht="12.75">
      <c r="A75" s="2">
        <v>51</v>
      </c>
      <c r="B75" s="24" t="s">
        <v>42</v>
      </c>
      <c r="C75" s="1" t="s">
        <v>43</v>
      </c>
      <c r="D75" s="54">
        <v>8476</v>
      </c>
      <c r="E75" s="21" t="s">
        <v>5</v>
      </c>
      <c r="F75" s="20" t="s">
        <v>60</v>
      </c>
      <c r="G75" s="20" t="s">
        <v>61</v>
      </c>
    </row>
    <row r="76" spans="1:7" ht="12.75">
      <c r="A76" s="28"/>
      <c r="B76" s="64" t="s">
        <v>25</v>
      </c>
      <c r="C76" s="29"/>
      <c r="D76" s="51">
        <f>SUM(D70:D75)</f>
        <v>31463</v>
      </c>
      <c r="E76" s="10"/>
      <c r="F76" s="11"/>
      <c r="G76" s="33"/>
    </row>
    <row r="77" spans="1:7" ht="12.75">
      <c r="A77" s="8"/>
      <c r="B77" s="40" t="s">
        <v>11</v>
      </c>
      <c r="C77" s="12"/>
      <c r="D77" s="52"/>
      <c r="E77" s="13"/>
      <c r="F77" s="14"/>
      <c r="G77" s="32"/>
    </row>
    <row r="78" spans="1:7" ht="12.75">
      <c r="A78" s="2">
        <v>52</v>
      </c>
      <c r="B78" s="24" t="s">
        <v>109</v>
      </c>
      <c r="C78" s="1" t="s">
        <v>3</v>
      </c>
      <c r="D78" s="54">
        <v>1063.86</v>
      </c>
      <c r="E78" s="21" t="s">
        <v>5</v>
      </c>
      <c r="F78" s="20" t="s">
        <v>60</v>
      </c>
      <c r="G78" s="20" t="s">
        <v>61</v>
      </c>
    </row>
    <row r="79" spans="1:7" ht="12.75">
      <c r="A79" s="2">
        <v>53</v>
      </c>
      <c r="B79" s="24" t="s">
        <v>110</v>
      </c>
      <c r="C79" s="1" t="s">
        <v>3</v>
      </c>
      <c r="D79" s="54">
        <v>296.64</v>
      </c>
      <c r="E79" s="21" t="s">
        <v>5</v>
      </c>
      <c r="F79" s="20" t="s">
        <v>60</v>
      </c>
      <c r="G79" s="20" t="s">
        <v>61</v>
      </c>
    </row>
    <row r="80" spans="1:7" ht="12.75">
      <c r="A80" s="2">
        <v>54</v>
      </c>
      <c r="B80" s="24" t="s">
        <v>111</v>
      </c>
      <c r="C80" s="1" t="s">
        <v>3</v>
      </c>
      <c r="D80" s="54">
        <v>577.06</v>
      </c>
      <c r="E80" s="21" t="s">
        <v>5</v>
      </c>
      <c r="F80" s="20" t="s">
        <v>60</v>
      </c>
      <c r="G80" s="20" t="s">
        <v>61</v>
      </c>
    </row>
    <row r="81" spans="1:7" ht="12.75">
      <c r="A81" s="2">
        <v>55</v>
      </c>
      <c r="B81" s="24" t="s">
        <v>112</v>
      </c>
      <c r="C81" s="1" t="s">
        <v>3</v>
      </c>
      <c r="D81" s="54">
        <v>288.53</v>
      </c>
      <c r="E81" s="21" t="s">
        <v>5</v>
      </c>
      <c r="F81" s="20" t="s">
        <v>60</v>
      </c>
      <c r="G81" s="20" t="s">
        <v>61</v>
      </c>
    </row>
    <row r="82" spans="1:7" ht="12.75">
      <c r="A82" s="2">
        <v>56</v>
      </c>
      <c r="B82" s="24" t="s">
        <v>113</v>
      </c>
      <c r="C82" s="1" t="s">
        <v>3</v>
      </c>
      <c r="D82" s="54">
        <v>8.4</v>
      </c>
      <c r="E82" s="21" t="s">
        <v>5</v>
      </c>
      <c r="F82" s="20" t="s">
        <v>60</v>
      </c>
      <c r="G82" s="20" t="s">
        <v>61</v>
      </c>
    </row>
    <row r="83" spans="1:7" ht="12.75">
      <c r="A83" s="2">
        <v>57</v>
      </c>
      <c r="B83" s="24" t="s">
        <v>114</v>
      </c>
      <c r="C83" s="1" t="s">
        <v>3</v>
      </c>
      <c r="D83" s="54">
        <v>100.84</v>
      </c>
      <c r="E83" s="21" t="s">
        <v>5</v>
      </c>
      <c r="F83" s="20" t="s">
        <v>60</v>
      </c>
      <c r="G83" s="20" t="s">
        <v>61</v>
      </c>
    </row>
    <row r="84" spans="1:7" ht="12.75">
      <c r="A84" s="2">
        <v>58</v>
      </c>
      <c r="B84" s="24" t="s">
        <v>115</v>
      </c>
      <c r="C84" s="1" t="s">
        <v>3</v>
      </c>
      <c r="D84" s="54">
        <v>299.156</v>
      </c>
      <c r="E84" s="21" t="s">
        <v>5</v>
      </c>
      <c r="F84" s="20" t="s">
        <v>60</v>
      </c>
      <c r="G84" s="20" t="s">
        <v>61</v>
      </c>
    </row>
    <row r="85" spans="1:7" ht="12.75">
      <c r="A85" s="2">
        <v>59</v>
      </c>
      <c r="B85" s="24" t="s">
        <v>116</v>
      </c>
      <c r="C85" s="1" t="s">
        <v>3</v>
      </c>
      <c r="D85" s="54">
        <v>89.07</v>
      </c>
      <c r="E85" s="21" t="s">
        <v>5</v>
      </c>
      <c r="F85" s="20" t="s">
        <v>60</v>
      </c>
      <c r="G85" s="20" t="s">
        <v>61</v>
      </c>
    </row>
    <row r="86" spans="1:7" ht="12.75">
      <c r="A86" s="2">
        <v>60</v>
      </c>
      <c r="B86" s="24" t="s">
        <v>117</v>
      </c>
      <c r="C86" s="1" t="s">
        <v>3</v>
      </c>
      <c r="D86" s="54">
        <v>47.06</v>
      </c>
      <c r="E86" s="21" t="s">
        <v>5</v>
      </c>
      <c r="F86" s="20" t="s">
        <v>60</v>
      </c>
      <c r="G86" s="20" t="s">
        <v>61</v>
      </c>
    </row>
    <row r="87" spans="1:7" ht="12.75">
      <c r="A87" s="2">
        <v>61</v>
      </c>
      <c r="B87" s="24" t="s">
        <v>118</v>
      </c>
      <c r="C87" s="1" t="s">
        <v>3</v>
      </c>
      <c r="D87" s="54">
        <v>63.02</v>
      </c>
      <c r="E87" s="21" t="s">
        <v>5</v>
      </c>
      <c r="F87" s="20" t="s">
        <v>60</v>
      </c>
      <c r="G87" s="20" t="s">
        <v>61</v>
      </c>
    </row>
    <row r="88" spans="1:7" ht="12.75">
      <c r="A88" s="2">
        <v>62</v>
      </c>
      <c r="B88" s="24" t="s">
        <v>119</v>
      </c>
      <c r="C88" s="1" t="s">
        <v>3</v>
      </c>
      <c r="D88" s="54">
        <v>369.74</v>
      </c>
      <c r="E88" s="21" t="s">
        <v>5</v>
      </c>
      <c r="F88" s="20" t="s">
        <v>60</v>
      </c>
      <c r="G88" s="20" t="s">
        <v>61</v>
      </c>
    </row>
    <row r="89" spans="1:7" ht="12.75">
      <c r="A89" s="2">
        <v>63</v>
      </c>
      <c r="B89" s="24" t="s">
        <v>120</v>
      </c>
      <c r="C89" s="1" t="s">
        <v>3</v>
      </c>
      <c r="D89" s="54">
        <v>294.20000000000005</v>
      </c>
      <c r="E89" s="21" t="s">
        <v>5</v>
      </c>
      <c r="F89" s="20" t="s">
        <v>60</v>
      </c>
      <c r="G89" s="20" t="s">
        <v>61</v>
      </c>
    </row>
    <row r="90" spans="1:7" ht="12.75">
      <c r="A90" s="2">
        <v>64</v>
      </c>
      <c r="B90" s="24" t="s">
        <v>121</v>
      </c>
      <c r="C90" s="1" t="s">
        <v>3</v>
      </c>
      <c r="D90" s="54">
        <v>149</v>
      </c>
      <c r="E90" s="21" t="s">
        <v>5</v>
      </c>
      <c r="F90" s="20" t="s">
        <v>60</v>
      </c>
      <c r="G90" s="20" t="s">
        <v>61</v>
      </c>
    </row>
    <row r="91" spans="1:7" ht="12.75">
      <c r="A91" s="2">
        <v>65</v>
      </c>
      <c r="B91" s="24" t="s">
        <v>122</v>
      </c>
      <c r="C91" s="1" t="s">
        <v>3</v>
      </c>
      <c r="D91" s="54">
        <v>272</v>
      </c>
      <c r="E91" s="21" t="s">
        <v>5</v>
      </c>
      <c r="F91" s="20" t="s">
        <v>60</v>
      </c>
      <c r="G91" s="20" t="s">
        <v>61</v>
      </c>
    </row>
    <row r="92" spans="1:7" ht="12.75">
      <c r="A92" s="2">
        <v>66</v>
      </c>
      <c r="B92" s="24" t="s">
        <v>123</v>
      </c>
      <c r="C92" s="1" t="s">
        <v>3</v>
      </c>
      <c r="D92" s="54">
        <v>32.76</v>
      </c>
      <c r="E92" s="21" t="s">
        <v>5</v>
      </c>
      <c r="F92" s="20" t="s">
        <v>60</v>
      </c>
      <c r="G92" s="20" t="s">
        <v>61</v>
      </c>
    </row>
    <row r="93" spans="1:7" ht="12.75">
      <c r="A93" s="2">
        <v>67</v>
      </c>
      <c r="B93" s="24" t="s">
        <v>124</v>
      </c>
      <c r="C93" s="1" t="s">
        <v>3</v>
      </c>
      <c r="D93" s="54">
        <v>109</v>
      </c>
      <c r="E93" s="21" t="s">
        <v>5</v>
      </c>
      <c r="F93" s="20" t="s">
        <v>60</v>
      </c>
      <c r="G93" s="20" t="s">
        <v>61</v>
      </c>
    </row>
    <row r="94" spans="1:7" ht="12.75">
      <c r="A94" s="2">
        <v>68</v>
      </c>
      <c r="B94" s="24" t="s">
        <v>125</v>
      </c>
      <c r="C94" s="1" t="s">
        <v>3</v>
      </c>
      <c r="D94" s="54">
        <v>139</v>
      </c>
      <c r="E94" s="21" t="s">
        <v>5</v>
      </c>
      <c r="F94" s="20" t="s">
        <v>60</v>
      </c>
      <c r="G94" s="20" t="s">
        <v>61</v>
      </c>
    </row>
    <row r="95" spans="1:7" ht="12.75">
      <c r="A95" s="2">
        <v>69</v>
      </c>
      <c r="B95" s="24" t="s">
        <v>126</v>
      </c>
      <c r="C95" s="1" t="s">
        <v>3</v>
      </c>
      <c r="D95" s="54">
        <v>34</v>
      </c>
      <c r="E95" s="21" t="s">
        <v>5</v>
      </c>
      <c r="F95" s="20" t="s">
        <v>60</v>
      </c>
      <c r="G95" s="20" t="s">
        <v>61</v>
      </c>
    </row>
    <row r="96" spans="1:7" ht="12.75">
      <c r="A96" s="2">
        <v>70</v>
      </c>
      <c r="B96" s="24" t="s">
        <v>127</v>
      </c>
      <c r="C96" s="1" t="s">
        <v>3</v>
      </c>
      <c r="D96" s="54">
        <v>113.49</v>
      </c>
      <c r="E96" s="21" t="s">
        <v>5</v>
      </c>
      <c r="F96" s="20" t="s">
        <v>60</v>
      </c>
      <c r="G96" s="20" t="s">
        <v>61</v>
      </c>
    </row>
    <row r="97" spans="1:7" ht="12.75">
      <c r="A97" s="2">
        <v>71</v>
      </c>
      <c r="B97" s="24" t="s">
        <v>128</v>
      </c>
      <c r="C97" s="1" t="s">
        <v>3</v>
      </c>
      <c r="D97" s="54">
        <v>28.56</v>
      </c>
      <c r="E97" s="21" t="s">
        <v>5</v>
      </c>
      <c r="F97" s="20" t="s">
        <v>60</v>
      </c>
      <c r="G97" s="20" t="s">
        <v>61</v>
      </c>
    </row>
    <row r="98" spans="1:7" ht="12.75">
      <c r="A98" s="2">
        <v>72</v>
      </c>
      <c r="B98" s="24" t="s">
        <v>129</v>
      </c>
      <c r="C98" s="1" t="s">
        <v>3</v>
      </c>
      <c r="D98" s="54">
        <v>1689.06</v>
      </c>
      <c r="E98" s="21" t="s">
        <v>5</v>
      </c>
      <c r="F98" s="20" t="s">
        <v>60</v>
      </c>
      <c r="G98" s="20" t="s">
        <v>61</v>
      </c>
    </row>
    <row r="99" spans="1:7" ht="12.75">
      <c r="A99" s="2">
        <v>73</v>
      </c>
      <c r="B99" s="24" t="s">
        <v>130</v>
      </c>
      <c r="C99" s="1" t="s">
        <v>3</v>
      </c>
      <c r="D99" s="54">
        <v>46.22</v>
      </c>
      <c r="E99" s="21" t="s">
        <v>5</v>
      </c>
      <c r="F99" s="20" t="s">
        <v>60</v>
      </c>
      <c r="G99" s="20" t="s">
        <v>61</v>
      </c>
    </row>
    <row r="100" spans="1:7" ht="12.75">
      <c r="A100" s="2">
        <v>74</v>
      </c>
      <c r="B100" s="24" t="s">
        <v>131</v>
      </c>
      <c r="C100" s="1" t="s">
        <v>3</v>
      </c>
      <c r="D100" s="54">
        <v>208.7</v>
      </c>
      <c r="E100" s="21" t="s">
        <v>5</v>
      </c>
      <c r="F100" s="20" t="s">
        <v>60</v>
      </c>
      <c r="G100" s="20" t="s">
        <v>61</v>
      </c>
    </row>
    <row r="101" spans="1:7" ht="12.75">
      <c r="A101" s="2">
        <v>75</v>
      </c>
      <c r="B101" s="24" t="s">
        <v>132</v>
      </c>
      <c r="C101" s="1" t="s">
        <v>3</v>
      </c>
      <c r="D101" s="54">
        <v>141.42</v>
      </c>
      <c r="E101" s="21" t="s">
        <v>5</v>
      </c>
      <c r="F101" s="20" t="s">
        <v>60</v>
      </c>
      <c r="G101" s="20" t="s">
        <v>61</v>
      </c>
    </row>
    <row r="102" spans="1:7" ht="12.75">
      <c r="A102" s="2">
        <v>76</v>
      </c>
      <c r="B102" s="24" t="s">
        <v>133</v>
      </c>
      <c r="C102" s="1" t="s">
        <v>3</v>
      </c>
      <c r="D102" s="54">
        <v>248.52</v>
      </c>
      <c r="E102" s="21" t="s">
        <v>5</v>
      </c>
      <c r="F102" s="20" t="s">
        <v>60</v>
      </c>
      <c r="G102" s="20" t="s">
        <v>61</v>
      </c>
    </row>
    <row r="103" spans="1:7" ht="12.75">
      <c r="A103" s="2">
        <v>77</v>
      </c>
      <c r="B103" s="24" t="s">
        <v>134</v>
      </c>
      <c r="C103" s="1" t="s">
        <v>3</v>
      </c>
      <c r="D103" s="54">
        <v>332.29</v>
      </c>
      <c r="E103" s="21" t="s">
        <v>5</v>
      </c>
      <c r="F103" s="20" t="s">
        <v>60</v>
      </c>
      <c r="G103" s="20" t="s">
        <v>61</v>
      </c>
    </row>
    <row r="104" spans="1:7" ht="12.75">
      <c r="A104" s="2">
        <v>78</v>
      </c>
      <c r="B104" s="24" t="s">
        <v>135</v>
      </c>
      <c r="C104" s="1" t="s">
        <v>3</v>
      </c>
      <c r="D104" s="54">
        <v>258.42</v>
      </c>
      <c r="E104" s="21" t="s">
        <v>5</v>
      </c>
      <c r="F104" s="20" t="s">
        <v>60</v>
      </c>
      <c r="G104" s="20" t="s">
        <v>61</v>
      </c>
    </row>
    <row r="105" spans="1:7" ht="12.75">
      <c r="A105" s="2">
        <v>79</v>
      </c>
      <c r="B105" s="24" t="s">
        <v>136</v>
      </c>
      <c r="C105" s="1" t="s">
        <v>3</v>
      </c>
      <c r="D105" s="54">
        <v>678.6</v>
      </c>
      <c r="E105" s="21" t="s">
        <v>5</v>
      </c>
      <c r="F105" s="20" t="s">
        <v>60</v>
      </c>
      <c r="G105" s="20" t="s">
        <v>61</v>
      </c>
    </row>
    <row r="106" spans="1:7" ht="12.75">
      <c r="A106" s="2">
        <v>80</v>
      </c>
      <c r="B106" s="24" t="s">
        <v>137</v>
      </c>
      <c r="C106" s="1" t="s">
        <v>3</v>
      </c>
      <c r="D106" s="54">
        <v>31.09</v>
      </c>
      <c r="E106" s="21" t="s">
        <v>5</v>
      </c>
      <c r="F106" s="20" t="s">
        <v>60</v>
      </c>
      <c r="G106" s="20" t="s">
        <v>61</v>
      </c>
    </row>
    <row r="107" spans="1:7" ht="12.75">
      <c r="A107" s="2">
        <v>81</v>
      </c>
      <c r="B107" s="24" t="s">
        <v>138</v>
      </c>
      <c r="C107" s="1" t="s">
        <v>3</v>
      </c>
      <c r="D107" s="54">
        <v>1245.8</v>
      </c>
      <c r="E107" s="21" t="s">
        <v>5</v>
      </c>
      <c r="F107" s="20" t="s">
        <v>60</v>
      </c>
      <c r="G107" s="20" t="s">
        <v>61</v>
      </c>
    </row>
    <row r="108" spans="1:7" ht="12.75">
      <c r="A108" s="2">
        <v>82</v>
      </c>
      <c r="B108" s="24" t="s">
        <v>139</v>
      </c>
      <c r="C108" s="1" t="s">
        <v>3</v>
      </c>
      <c r="D108" s="54">
        <v>708.39</v>
      </c>
      <c r="E108" s="21" t="s">
        <v>5</v>
      </c>
      <c r="F108" s="20" t="s">
        <v>60</v>
      </c>
      <c r="G108" s="20" t="s">
        <v>61</v>
      </c>
    </row>
    <row r="109" spans="1:7" ht="14.25" customHeight="1">
      <c r="A109" s="2">
        <v>83</v>
      </c>
      <c r="B109" s="90" t="s">
        <v>140</v>
      </c>
      <c r="C109" s="91" t="s">
        <v>3</v>
      </c>
      <c r="D109" s="92">
        <v>363.03000000000003</v>
      </c>
      <c r="E109" s="21" t="s">
        <v>5</v>
      </c>
      <c r="F109" s="20" t="s">
        <v>60</v>
      </c>
      <c r="G109" s="20" t="s">
        <v>61</v>
      </c>
    </row>
    <row r="110" spans="1:7" ht="12.75">
      <c r="A110" s="2">
        <v>84</v>
      </c>
      <c r="B110" s="90" t="s">
        <v>141</v>
      </c>
      <c r="C110" s="91" t="s">
        <v>3</v>
      </c>
      <c r="D110" s="92">
        <v>100.84</v>
      </c>
      <c r="E110" s="21" t="s">
        <v>5</v>
      </c>
      <c r="F110" s="20" t="s">
        <v>60</v>
      </c>
      <c r="G110" s="20" t="s">
        <v>61</v>
      </c>
    </row>
    <row r="111" spans="1:7" ht="12.75">
      <c r="A111" s="28"/>
      <c r="B111" s="64" t="s">
        <v>12</v>
      </c>
      <c r="C111" s="29"/>
      <c r="D111" s="51">
        <f>SUM(D78:D110)</f>
        <v>10427.766000000001</v>
      </c>
      <c r="E111" s="10"/>
      <c r="F111" s="11"/>
      <c r="G111" s="33"/>
    </row>
    <row r="112" spans="1:7" ht="12.75">
      <c r="A112" s="8"/>
      <c r="B112" s="40" t="s">
        <v>13</v>
      </c>
      <c r="C112" s="30"/>
      <c r="D112" s="52"/>
      <c r="E112" s="13"/>
      <c r="F112" s="14"/>
      <c r="G112" s="32"/>
    </row>
    <row r="113" spans="1:7" ht="12.75">
      <c r="A113" s="8">
        <v>85</v>
      </c>
      <c r="B113" s="15" t="s">
        <v>30</v>
      </c>
      <c r="C113" s="73" t="s">
        <v>40</v>
      </c>
      <c r="D113" s="53">
        <v>1344</v>
      </c>
      <c r="E113" s="21" t="s">
        <v>5</v>
      </c>
      <c r="F113" s="20" t="s">
        <v>60</v>
      </c>
      <c r="G113" s="20" t="s">
        <v>61</v>
      </c>
    </row>
    <row r="114" spans="1:7" ht="12.75">
      <c r="A114" s="8">
        <v>86</v>
      </c>
      <c r="B114" s="15" t="s">
        <v>31</v>
      </c>
      <c r="C114" s="73" t="s">
        <v>41</v>
      </c>
      <c r="D114" s="53">
        <v>2400</v>
      </c>
      <c r="E114" s="21" t="s">
        <v>5</v>
      </c>
      <c r="F114" s="20" t="s">
        <v>60</v>
      </c>
      <c r="G114" s="20" t="s">
        <v>61</v>
      </c>
    </row>
    <row r="115" spans="1:7" ht="12.75">
      <c r="A115" s="28"/>
      <c r="B115" s="64" t="s">
        <v>14</v>
      </c>
      <c r="C115" s="29"/>
      <c r="D115" s="56">
        <f>SUM(D113:D114)</f>
        <v>3744</v>
      </c>
      <c r="E115" s="10"/>
      <c r="F115" s="11"/>
      <c r="G115" s="33"/>
    </row>
    <row r="116" spans="1:7" ht="12.75">
      <c r="A116" s="8"/>
      <c r="B116" s="40" t="s">
        <v>46</v>
      </c>
      <c r="C116" s="12"/>
      <c r="D116" s="52"/>
      <c r="E116" s="13"/>
      <c r="F116" s="14"/>
      <c r="G116" s="32"/>
    </row>
    <row r="117" spans="1:7" ht="12.75">
      <c r="A117" s="2">
        <v>87</v>
      </c>
      <c r="B117" s="24" t="s">
        <v>142</v>
      </c>
      <c r="C117" s="1" t="s">
        <v>143</v>
      </c>
      <c r="D117" s="54">
        <v>142.5</v>
      </c>
      <c r="E117" s="21" t="s">
        <v>5</v>
      </c>
      <c r="F117" s="20" t="s">
        <v>60</v>
      </c>
      <c r="G117" s="20" t="s">
        <v>61</v>
      </c>
    </row>
    <row r="118" spans="1:7" ht="38.25">
      <c r="A118" s="2">
        <v>88</v>
      </c>
      <c r="B118" s="24" t="s">
        <v>144</v>
      </c>
      <c r="C118" s="1" t="s">
        <v>55</v>
      </c>
      <c r="D118" s="54">
        <v>139</v>
      </c>
      <c r="E118" s="21" t="s">
        <v>5</v>
      </c>
      <c r="F118" s="20" t="s">
        <v>60</v>
      </c>
      <c r="G118" s="20" t="s">
        <v>61</v>
      </c>
    </row>
    <row r="119" spans="1:7" ht="12.75">
      <c r="A119" s="2">
        <v>89</v>
      </c>
      <c r="B119" s="24" t="s">
        <v>145</v>
      </c>
      <c r="C119" s="1" t="s">
        <v>55</v>
      </c>
      <c r="D119" s="54">
        <v>80</v>
      </c>
      <c r="E119" s="21" t="s">
        <v>5</v>
      </c>
      <c r="F119" s="20" t="s">
        <v>60</v>
      </c>
      <c r="G119" s="20" t="s">
        <v>61</v>
      </c>
    </row>
    <row r="120" spans="1:7" ht="12.75">
      <c r="A120" s="2">
        <v>90</v>
      </c>
      <c r="B120" s="24" t="s">
        <v>146</v>
      </c>
      <c r="C120" s="1" t="s">
        <v>55</v>
      </c>
      <c r="D120" s="54">
        <v>38</v>
      </c>
      <c r="E120" s="21" t="s">
        <v>5</v>
      </c>
      <c r="F120" s="20" t="s">
        <v>60</v>
      </c>
      <c r="G120" s="20" t="s">
        <v>61</v>
      </c>
    </row>
    <row r="121" spans="1:7" ht="12.75">
      <c r="A121" s="2">
        <v>91</v>
      </c>
      <c r="B121" s="24" t="s">
        <v>147</v>
      </c>
      <c r="C121" s="1" t="s">
        <v>55</v>
      </c>
      <c r="D121" s="54">
        <v>215</v>
      </c>
      <c r="E121" s="21" t="s">
        <v>5</v>
      </c>
      <c r="F121" s="20" t="s">
        <v>60</v>
      </c>
      <c r="G121" s="20" t="s">
        <v>61</v>
      </c>
    </row>
    <row r="122" spans="1:7" ht="12.75">
      <c r="A122" s="2">
        <v>92</v>
      </c>
      <c r="B122" s="24" t="s">
        <v>148</v>
      </c>
      <c r="C122" s="1" t="s">
        <v>55</v>
      </c>
      <c r="D122" s="54">
        <v>32</v>
      </c>
      <c r="E122" s="21" t="s">
        <v>5</v>
      </c>
      <c r="F122" s="20" t="s">
        <v>60</v>
      </c>
      <c r="G122" s="20" t="s">
        <v>61</v>
      </c>
    </row>
    <row r="123" spans="1:7" ht="12.75">
      <c r="A123" s="2">
        <v>93</v>
      </c>
      <c r="B123" s="24" t="s">
        <v>149</v>
      </c>
      <c r="C123" s="1" t="s">
        <v>55</v>
      </c>
      <c r="D123" s="54">
        <v>17</v>
      </c>
      <c r="E123" s="21" t="s">
        <v>5</v>
      </c>
      <c r="F123" s="20" t="s">
        <v>60</v>
      </c>
      <c r="G123" s="20" t="s">
        <v>61</v>
      </c>
    </row>
    <row r="124" spans="1:7" ht="12.75">
      <c r="A124" s="2">
        <v>94</v>
      </c>
      <c r="B124" s="24" t="s">
        <v>150</v>
      </c>
      <c r="C124" s="1" t="s">
        <v>55</v>
      </c>
      <c r="D124" s="54">
        <v>63</v>
      </c>
      <c r="E124" s="21" t="s">
        <v>5</v>
      </c>
      <c r="F124" s="20" t="s">
        <v>60</v>
      </c>
      <c r="G124" s="20" t="s">
        <v>61</v>
      </c>
    </row>
    <row r="125" spans="1:7" ht="12.75">
      <c r="A125" s="2">
        <v>95</v>
      </c>
      <c r="B125" s="24" t="s">
        <v>151</v>
      </c>
      <c r="C125" s="1" t="s">
        <v>55</v>
      </c>
      <c r="D125" s="54">
        <v>64</v>
      </c>
      <c r="E125" s="21" t="s">
        <v>5</v>
      </c>
      <c r="F125" s="20" t="s">
        <v>60</v>
      </c>
      <c r="G125" s="20" t="s">
        <v>61</v>
      </c>
    </row>
    <row r="126" spans="1:7" ht="12.75">
      <c r="A126" s="2">
        <v>96</v>
      </c>
      <c r="B126" s="24" t="s">
        <v>152</v>
      </c>
      <c r="C126" s="1" t="s">
        <v>55</v>
      </c>
      <c r="D126" s="54">
        <v>32</v>
      </c>
      <c r="E126" s="21" t="s">
        <v>5</v>
      </c>
      <c r="F126" s="20" t="s">
        <v>60</v>
      </c>
      <c r="G126" s="20" t="s">
        <v>61</v>
      </c>
    </row>
    <row r="127" spans="1:7" ht="12.75">
      <c r="A127" s="2">
        <v>97</v>
      </c>
      <c r="B127" s="24" t="s">
        <v>153</v>
      </c>
      <c r="C127" s="1" t="s">
        <v>55</v>
      </c>
      <c r="D127" s="54">
        <v>32</v>
      </c>
      <c r="E127" s="21" t="s">
        <v>5</v>
      </c>
      <c r="F127" s="20" t="s">
        <v>60</v>
      </c>
      <c r="G127" s="20" t="s">
        <v>61</v>
      </c>
    </row>
    <row r="128" spans="1:7" ht="12.75">
      <c r="A128" s="2">
        <v>98</v>
      </c>
      <c r="B128" s="24" t="s">
        <v>154</v>
      </c>
      <c r="C128" s="1" t="s">
        <v>55</v>
      </c>
      <c r="D128" s="54">
        <v>56</v>
      </c>
      <c r="E128" s="21" t="s">
        <v>5</v>
      </c>
      <c r="F128" s="20" t="s">
        <v>60</v>
      </c>
      <c r="G128" s="20" t="s">
        <v>61</v>
      </c>
    </row>
    <row r="129" spans="1:7" ht="12.75">
      <c r="A129" s="2">
        <v>99</v>
      </c>
      <c r="B129" s="24" t="s">
        <v>155</v>
      </c>
      <c r="C129" s="1" t="s">
        <v>55</v>
      </c>
      <c r="D129" s="54">
        <v>17</v>
      </c>
      <c r="E129" s="21" t="s">
        <v>5</v>
      </c>
      <c r="F129" s="20" t="s">
        <v>60</v>
      </c>
      <c r="G129" s="20" t="s">
        <v>61</v>
      </c>
    </row>
    <row r="130" spans="1:7" ht="12.75">
      <c r="A130" s="2">
        <v>100</v>
      </c>
      <c r="B130" s="24" t="s">
        <v>156</v>
      </c>
      <c r="C130" s="1" t="s">
        <v>55</v>
      </c>
      <c r="D130" s="54">
        <v>206</v>
      </c>
      <c r="E130" s="21" t="s">
        <v>5</v>
      </c>
      <c r="F130" s="20" t="s">
        <v>60</v>
      </c>
      <c r="G130" s="20" t="s">
        <v>61</v>
      </c>
    </row>
    <row r="131" spans="1:7" ht="12.75">
      <c r="A131" s="2">
        <v>101</v>
      </c>
      <c r="B131" s="24" t="s">
        <v>157</v>
      </c>
      <c r="C131" s="1" t="s">
        <v>55</v>
      </c>
      <c r="D131" s="54">
        <v>574</v>
      </c>
      <c r="E131" s="21" t="s">
        <v>5</v>
      </c>
      <c r="F131" s="20" t="s">
        <v>60</v>
      </c>
      <c r="G131" s="20" t="s">
        <v>61</v>
      </c>
    </row>
    <row r="132" spans="1:7" ht="12.75">
      <c r="A132" s="2">
        <v>102</v>
      </c>
      <c r="B132" s="24" t="s">
        <v>158</v>
      </c>
      <c r="C132" s="1" t="s">
        <v>55</v>
      </c>
      <c r="D132" s="54">
        <v>287</v>
      </c>
      <c r="E132" s="21" t="s">
        <v>5</v>
      </c>
      <c r="F132" s="20" t="s">
        <v>60</v>
      </c>
      <c r="G132" s="20" t="s">
        <v>61</v>
      </c>
    </row>
    <row r="133" spans="1:7" ht="38.25">
      <c r="A133" s="2">
        <v>103</v>
      </c>
      <c r="B133" s="24" t="s">
        <v>159</v>
      </c>
      <c r="C133" s="1" t="s">
        <v>55</v>
      </c>
      <c r="D133" s="54">
        <v>139</v>
      </c>
      <c r="E133" s="21" t="s">
        <v>5</v>
      </c>
      <c r="F133" s="20" t="s">
        <v>60</v>
      </c>
      <c r="G133" s="20" t="s">
        <v>61</v>
      </c>
    </row>
    <row r="134" spans="1:7" ht="25.5">
      <c r="A134" s="2">
        <v>104</v>
      </c>
      <c r="B134" s="24" t="s">
        <v>160</v>
      </c>
      <c r="C134" s="1" t="s">
        <v>55</v>
      </c>
      <c r="D134" s="54">
        <v>1588.23</v>
      </c>
      <c r="E134" s="21" t="s">
        <v>5</v>
      </c>
      <c r="F134" s="20" t="s">
        <v>60</v>
      </c>
      <c r="G134" s="20" t="s">
        <v>61</v>
      </c>
    </row>
    <row r="135" spans="1:7" ht="12.75">
      <c r="A135" s="2">
        <v>105</v>
      </c>
      <c r="B135" s="24" t="s">
        <v>161</v>
      </c>
      <c r="C135" s="1" t="s">
        <v>55</v>
      </c>
      <c r="D135" s="54">
        <v>40.962</v>
      </c>
      <c r="E135" s="21" t="s">
        <v>5</v>
      </c>
      <c r="F135" s="20" t="s">
        <v>60</v>
      </c>
      <c r="G135" s="20" t="s">
        <v>61</v>
      </c>
    </row>
    <row r="136" spans="1:7" ht="12.75">
      <c r="A136" s="2">
        <v>106</v>
      </c>
      <c r="B136" s="24" t="s">
        <v>162</v>
      </c>
      <c r="C136" s="1" t="s">
        <v>55</v>
      </c>
      <c r="D136" s="54">
        <v>72.3</v>
      </c>
      <c r="E136" s="21" t="s">
        <v>5</v>
      </c>
      <c r="F136" s="20" t="s">
        <v>60</v>
      </c>
      <c r="G136" s="20" t="s">
        <v>61</v>
      </c>
    </row>
    <row r="137" spans="1:7" ht="12.75">
      <c r="A137" s="2">
        <v>107</v>
      </c>
      <c r="B137" s="24" t="s">
        <v>163</v>
      </c>
      <c r="C137" s="1" t="s">
        <v>55</v>
      </c>
      <c r="D137" s="54">
        <v>181.02</v>
      </c>
      <c r="E137" s="21" t="s">
        <v>5</v>
      </c>
      <c r="F137" s="20" t="s">
        <v>60</v>
      </c>
      <c r="G137" s="20" t="s">
        <v>61</v>
      </c>
    </row>
    <row r="138" spans="1:7" ht="12.75">
      <c r="A138" s="2">
        <v>108</v>
      </c>
      <c r="B138" s="24" t="s">
        <v>158</v>
      </c>
      <c r="C138" s="1" t="s">
        <v>55</v>
      </c>
      <c r="D138" s="54">
        <v>305.04</v>
      </c>
      <c r="E138" s="21" t="s">
        <v>5</v>
      </c>
      <c r="F138" s="20" t="s">
        <v>60</v>
      </c>
      <c r="G138" s="20" t="s">
        <v>61</v>
      </c>
    </row>
    <row r="139" spans="1:7" ht="12.75">
      <c r="A139" s="2">
        <v>109</v>
      </c>
      <c r="B139" s="24" t="s">
        <v>164</v>
      </c>
      <c r="C139" s="1" t="s">
        <v>55</v>
      </c>
      <c r="D139" s="54">
        <v>305.04</v>
      </c>
      <c r="E139" s="21" t="s">
        <v>5</v>
      </c>
      <c r="F139" s="20" t="s">
        <v>60</v>
      </c>
      <c r="G139" s="20" t="s">
        <v>61</v>
      </c>
    </row>
    <row r="140" spans="1:7" ht="12.75">
      <c r="A140" s="2">
        <v>110</v>
      </c>
      <c r="B140" s="23" t="s">
        <v>165</v>
      </c>
      <c r="C140" s="1" t="s">
        <v>55</v>
      </c>
      <c r="D140" s="54">
        <v>308.13</v>
      </c>
      <c r="E140" s="21" t="s">
        <v>5</v>
      </c>
      <c r="F140" s="20" t="s">
        <v>60</v>
      </c>
      <c r="G140" s="20" t="s">
        <v>61</v>
      </c>
    </row>
    <row r="141" spans="1:7" ht="12.75">
      <c r="A141" s="2">
        <v>111</v>
      </c>
      <c r="B141" s="24" t="s">
        <v>166</v>
      </c>
      <c r="C141" s="1" t="s">
        <v>55</v>
      </c>
      <c r="D141" s="54">
        <v>89.56</v>
      </c>
      <c r="E141" s="21" t="s">
        <v>5</v>
      </c>
      <c r="F141" s="20" t="s">
        <v>60</v>
      </c>
      <c r="G141" s="20" t="s">
        <v>61</v>
      </c>
    </row>
    <row r="142" spans="1:7" ht="12.75">
      <c r="A142" s="2">
        <v>112</v>
      </c>
      <c r="B142" s="24" t="s">
        <v>167</v>
      </c>
      <c r="C142" s="1" t="s">
        <v>55</v>
      </c>
      <c r="D142" s="54">
        <v>35.83</v>
      </c>
      <c r="E142" s="21" t="s">
        <v>5</v>
      </c>
      <c r="F142" s="20" t="s">
        <v>60</v>
      </c>
      <c r="G142" s="20" t="s">
        <v>61</v>
      </c>
    </row>
    <row r="143" spans="1:7" ht="12.75">
      <c r="A143" s="2">
        <v>113</v>
      </c>
      <c r="B143" s="24" t="s">
        <v>168</v>
      </c>
      <c r="C143" s="1" t="s">
        <v>55</v>
      </c>
      <c r="D143" s="54">
        <v>371.93</v>
      </c>
      <c r="E143" s="21" t="s">
        <v>5</v>
      </c>
      <c r="F143" s="20" t="s">
        <v>60</v>
      </c>
      <c r="G143" s="20" t="s">
        <v>61</v>
      </c>
    </row>
    <row r="144" spans="1:7" ht="12.75">
      <c r="A144" s="2">
        <v>114</v>
      </c>
      <c r="B144" s="24" t="s">
        <v>169</v>
      </c>
      <c r="C144" s="1" t="s">
        <v>170</v>
      </c>
      <c r="D144" s="54">
        <v>81</v>
      </c>
      <c r="E144" s="21" t="s">
        <v>5</v>
      </c>
      <c r="F144" s="20" t="s">
        <v>60</v>
      </c>
      <c r="G144" s="20" t="s">
        <v>61</v>
      </c>
    </row>
    <row r="145" spans="1:7" ht="12.75">
      <c r="A145" s="2">
        <v>115</v>
      </c>
      <c r="B145" s="23" t="s">
        <v>171</v>
      </c>
      <c r="C145" s="1" t="s">
        <v>172</v>
      </c>
      <c r="D145" s="54">
        <v>499.99995</v>
      </c>
      <c r="E145" s="21" t="s">
        <v>5</v>
      </c>
      <c r="F145" s="20" t="s">
        <v>60</v>
      </c>
      <c r="G145" s="20" t="s">
        <v>61</v>
      </c>
    </row>
    <row r="146" spans="1:7" ht="12.75">
      <c r="A146" s="2">
        <v>116</v>
      </c>
      <c r="B146" s="24" t="s">
        <v>173</v>
      </c>
      <c r="C146" s="1" t="s">
        <v>174</v>
      </c>
      <c r="D146" s="54">
        <v>611.8000000000001</v>
      </c>
      <c r="E146" s="21" t="s">
        <v>5</v>
      </c>
      <c r="F146" s="20" t="s">
        <v>60</v>
      </c>
      <c r="G146" s="20" t="s">
        <v>61</v>
      </c>
    </row>
    <row r="147" spans="1:7" ht="12.75">
      <c r="A147" s="2">
        <v>117</v>
      </c>
      <c r="B147" s="24" t="s">
        <v>175</v>
      </c>
      <c r="C147" s="1" t="s">
        <v>176</v>
      </c>
      <c r="D147" s="54">
        <v>1032.2</v>
      </c>
      <c r="E147" s="21" t="s">
        <v>5</v>
      </c>
      <c r="F147" s="20" t="s">
        <v>60</v>
      </c>
      <c r="G147" s="20" t="s">
        <v>61</v>
      </c>
    </row>
    <row r="148" spans="1:7" ht="12.75">
      <c r="A148" s="2">
        <v>118</v>
      </c>
      <c r="B148" s="24" t="s">
        <v>177</v>
      </c>
      <c r="C148" s="1" t="s">
        <v>178</v>
      </c>
      <c r="D148" s="54">
        <v>280.872</v>
      </c>
      <c r="E148" s="21" t="s">
        <v>5</v>
      </c>
      <c r="F148" s="20" t="s">
        <v>60</v>
      </c>
      <c r="G148" s="20" t="s">
        <v>61</v>
      </c>
    </row>
    <row r="149" spans="1:7" ht="12.75">
      <c r="A149" s="2">
        <v>119</v>
      </c>
      <c r="B149" s="24" t="s">
        <v>179</v>
      </c>
      <c r="C149" s="1" t="s">
        <v>180</v>
      </c>
      <c r="D149" s="54">
        <v>200</v>
      </c>
      <c r="E149" s="21" t="s">
        <v>5</v>
      </c>
      <c r="F149" s="20" t="s">
        <v>60</v>
      </c>
      <c r="G149" s="20" t="s">
        <v>61</v>
      </c>
    </row>
    <row r="150" spans="1:7" ht="12.75">
      <c r="A150" s="2">
        <v>120</v>
      </c>
      <c r="B150" s="24" t="s">
        <v>181</v>
      </c>
      <c r="C150" s="1" t="s">
        <v>182</v>
      </c>
      <c r="D150" s="54">
        <v>3070.6499999999996</v>
      </c>
      <c r="E150" s="21" t="s">
        <v>5</v>
      </c>
      <c r="F150" s="20" t="s">
        <v>60</v>
      </c>
      <c r="G150" s="20" t="s">
        <v>61</v>
      </c>
    </row>
    <row r="151" spans="1:7" ht="12.75">
      <c r="A151" s="2">
        <v>121</v>
      </c>
      <c r="B151" s="24" t="s">
        <v>183</v>
      </c>
      <c r="C151" s="1" t="s">
        <v>184</v>
      </c>
      <c r="D151" s="54">
        <v>462</v>
      </c>
      <c r="E151" s="21" t="s">
        <v>5</v>
      </c>
      <c r="F151" s="20" t="s">
        <v>60</v>
      </c>
      <c r="G151" s="20" t="s">
        <v>61</v>
      </c>
    </row>
    <row r="152" spans="1:7" ht="12.75">
      <c r="A152" s="2">
        <v>122</v>
      </c>
      <c r="B152" s="77" t="s">
        <v>56</v>
      </c>
      <c r="C152" s="1" t="s">
        <v>55</v>
      </c>
      <c r="D152" s="78">
        <v>8400</v>
      </c>
      <c r="E152" s="21" t="s">
        <v>5</v>
      </c>
      <c r="F152" s="20" t="s">
        <v>60</v>
      </c>
      <c r="G152" s="20" t="s">
        <v>61</v>
      </c>
    </row>
    <row r="153" spans="1:7" ht="12.75">
      <c r="A153" s="28"/>
      <c r="B153" s="64" t="s">
        <v>47</v>
      </c>
      <c r="C153" s="29"/>
      <c r="D153" s="51">
        <f>SUM(D117:D152)</f>
        <v>20070.063950000003</v>
      </c>
      <c r="E153" s="10"/>
      <c r="F153" s="11"/>
      <c r="G153" s="33"/>
    </row>
    <row r="154" spans="1:7" ht="12.75">
      <c r="A154" s="8"/>
      <c r="B154" s="40" t="s">
        <v>21</v>
      </c>
      <c r="C154" s="12"/>
      <c r="D154" s="52"/>
      <c r="E154" s="13"/>
      <c r="F154" s="22"/>
      <c r="G154" s="25"/>
    </row>
    <row r="155" spans="1:7" ht="25.5">
      <c r="A155" s="8">
        <v>123</v>
      </c>
      <c r="B155" s="15" t="s">
        <v>185</v>
      </c>
      <c r="C155" s="3" t="s">
        <v>186</v>
      </c>
      <c r="D155" s="53">
        <v>2100</v>
      </c>
      <c r="E155" s="21" t="s">
        <v>5</v>
      </c>
      <c r="F155" s="20" t="s">
        <v>60</v>
      </c>
      <c r="G155" s="20" t="s">
        <v>61</v>
      </c>
    </row>
    <row r="156" spans="1:7" ht="12.75">
      <c r="A156" s="8">
        <v>124</v>
      </c>
      <c r="B156" s="15" t="s">
        <v>189</v>
      </c>
      <c r="C156" s="3" t="s">
        <v>187</v>
      </c>
      <c r="D156" s="53">
        <v>3162</v>
      </c>
      <c r="E156" s="21" t="s">
        <v>5</v>
      </c>
      <c r="F156" s="20" t="s">
        <v>60</v>
      </c>
      <c r="G156" s="20" t="s">
        <v>61</v>
      </c>
    </row>
    <row r="157" spans="1:7" ht="12.75">
      <c r="A157" s="8">
        <v>125</v>
      </c>
      <c r="B157" s="15" t="s">
        <v>188</v>
      </c>
      <c r="C157" s="3" t="s">
        <v>51</v>
      </c>
      <c r="D157" s="53">
        <v>1080</v>
      </c>
      <c r="E157" s="21" t="s">
        <v>5</v>
      </c>
      <c r="F157" s="20" t="s">
        <v>60</v>
      </c>
      <c r="G157" s="20" t="s">
        <v>61</v>
      </c>
    </row>
    <row r="158" spans="1:7" ht="12.75">
      <c r="A158" s="8"/>
      <c r="B158" s="65" t="s">
        <v>22</v>
      </c>
      <c r="C158" s="9"/>
      <c r="D158" s="55">
        <f>SUM(D155:D157)</f>
        <v>6342</v>
      </c>
      <c r="E158" s="10"/>
      <c r="F158" s="19"/>
      <c r="G158" s="34"/>
    </row>
    <row r="159" spans="1:7" ht="12.75">
      <c r="A159" s="8"/>
      <c r="B159" s="40" t="s">
        <v>15</v>
      </c>
      <c r="C159" s="31"/>
      <c r="D159" s="52"/>
      <c r="E159" s="13"/>
      <c r="F159" s="22"/>
      <c r="G159" s="25"/>
    </row>
    <row r="160" spans="1:7" ht="12.75">
      <c r="A160" s="2">
        <v>126</v>
      </c>
      <c r="B160" s="15" t="s">
        <v>57</v>
      </c>
      <c r="C160" s="89" t="s">
        <v>190</v>
      </c>
      <c r="D160" s="53">
        <v>14427</v>
      </c>
      <c r="E160" s="21" t="s">
        <v>5</v>
      </c>
      <c r="F160" s="20" t="s">
        <v>60</v>
      </c>
      <c r="G160" s="20" t="s">
        <v>61</v>
      </c>
    </row>
    <row r="161" spans="1:7" ht="25.5">
      <c r="A161" s="2">
        <v>127</v>
      </c>
      <c r="B161" s="15" t="s">
        <v>191</v>
      </c>
      <c r="C161" s="3" t="s">
        <v>192</v>
      </c>
      <c r="D161" s="53">
        <v>43762.5</v>
      </c>
      <c r="E161" s="21" t="s">
        <v>5</v>
      </c>
      <c r="F161" s="20" t="s">
        <v>60</v>
      </c>
      <c r="G161" s="20" t="s">
        <v>61</v>
      </c>
    </row>
    <row r="162" spans="1:7" ht="25.5">
      <c r="A162" s="2">
        <v>128</v>
      </c>
      <c r="B162" s="15" t="s">
        <v>193</v>
      </c>
      <c r="C162" s="3" t="s">
        <v>192</v>
      </c>
      <c r="D162" s="53">
        <v>3642.5</v>
      </c>
      <c r="E162" s="21" t="s">
        <v>5</v>
      </c>
      <c r="F162" s="20" t="s">
        <v>60</v>
      </c>
      <c r="G162" s="20" t="s">
        <v>61</v>
      </c>
    </row>
    <row r="163" spans="1:7" ht="25.5">
      <c r="A163" s="2">
        <v>129</v>
      </c>
      <c r="B163" s="15" t="s">
        <v>194</v>
      </c>
      <c r="C163" s="3" t="s">
        <v>195</v>
      </c>
      <c r="D163" s="53">
        <v>1269</v>
      </c>
      <c r="E163" s="21" t="s">
        <v>5</v>
      </c>
      <c r="F163" s="20" t="s">
        <v>60</v>
      </c>
      <c r="G163" s="20" t="s">
        <v>61</v>
      </c>
    </row>
    <row r="164" spans="1:7" ht="25.5">
      <c r="A164" s="2">
        <v>130</v>
      </c>
      <c r="B164" s="15" t="s">
        <v>196</v>
      </c>
      <c r="C164" s="3" t="s">
        <v>49</v>
      </c>
      <c r="D164" s="53">
        <v>1275</v>
      </c>
      <c r="E164" s="21" t="s">
        <v>5</v>
      </c>
      <c r="F164" s="20" t="s">
        <v>60</v>
      </c>
      <c r="G164" s="20" t="s">
        <v>61</v>
      </c>
    </row>
    <row r="165" spans="1:7" ht="12.75">
      <c r="A165" s="2">
        <v>131</v>
      </c>
      <c r="B165" s="15" t="s">
        <v>197</v>
      </c>
      <c r="C165" s="3" t="s">
        <v>198</v>
      </c>
      <c r="D165" s="53">
        <v>343.51</v>
      </c>
      <c r="E165" s="21" t="s">
        <v>5</v>
      </c>
      <c r="F165" s="20" t="s">
        <v>60</v>
      </c>
      <c r="G165" s="20" t="s">
        <v>61</v>
      </c>
    </row>
    <row r="166" spans="1:7" ht="12.75">
      <c r="A166" s="2">
        <v>132</v>
      </c>
      <c r="B166" s="65" t="s">
        <v>16</v>
      </c>
      <c r="C166" s="12"/>
      <c r="D166" s="55">
        <f>SUM(D160:D165)</f>
        <v>64719.51</v>
      </c>
      <c r="E166" s="10"/>
      <c r="F166" s="11"/>
      <c r="G166" s="33"/>
    </row>
    <row r="167" spans="1:7" ht="12.75">
      <c r="A167" s="2">
        <v>133</v>
      </c>
      <c r="B167" s="40" t="s">
        <v>32</v>
      </c>
      <c r="C167" s="12"/>
      <c r="D167" s="52"/>
      <c r="E167" s="13"/>
      <c r="F167" s="22"/>
      <c r="G167" s="25"/>
    </row>
    <row r="168" spans="1:7" ht="12.75">
      <c r="A168" s="2">
        <v>134</v>
      </c>
      <c r="B168" s="24" t="s">
        <v>199</v>
      </c>
      <c r="C168" s="9" t="s">
        <v>200</v>
      </c>
      <c r="D168" s="53">
        <v>816</v>
      </c>
      <c r="E168" s="21" t="s">
        <v>5</v>
      </c>
      <c r="F168" s="20" t="s">
        <v>60</v>
      </c>
      <c r="G168" s="20" t="s">
        <v>61</v>
      </c>
    </row>
    <row r="169" spans="1:7" ht="12.75">
      <c r="A169" s="2">
        <v>135</v>
      </c>
      <c r="B169" s="24" t="s">
        <v>201</v>
      </c>
      <c r="C169" s="9" t="s">
        <v>202</v>
      </c>
      <c r="D169" s="53">
        <v>239.39999999999998</v>
      </c>
      <c r="E169" s="21" t="s">
        <v>5</v>
      </c>
      <c r="F169" s="20" t="s">
        <v>60</v>
      </c>
      <c r="G169" s="20" t="s">
        <v>61</v>
      </c>
    </row>
    <row r="170" spans="1:7" ht="12.75">
      <c r="A170" s="2">
        <v>136</v>
      </c>
      <c r="B170" s="24" t="s">
        <v>203</v>
      </c>
      <c r="C170" s="9" t="s">
        <v>204</v>
      </c>
      <c r="D170" s="53">
        <v>3180</v>
      </c>
      <c r="E170" s="21" t="s">
        <v>5</v>
      </c>
      <c r="F170" s="20" t="s">
        <v>60</v>
      </c>
      <c r="G170" s="20" t="s">
        <v>61</v>
      </c>
    </row>
    <row r="171" spans="1:7" ht="12.75">
      <c r="A171" s="2">
        <v>137</v>
      </c>
      <c r="B171" s="24" t="s">
        <v>205</v>
      </c>
      <c r="C171" s="9" t="s">
        <v>206</v>
      </c>
      <c r="D171" s="53">
        <v>2015.59</v>
      </c>
      <c r="E171" s="21" t="s">
        <v>5</v>
      </c>
      <c r="F171" s="20" t="s">
        <v>60</v>
      </c>
      <c r="G171" s="20" t="s">
        <v>61</v>
      </c>
    </row>
    <row r="172" spans="1:7" ht="12.75">
      <c r="A172" s="8"/>
      <c r="B172" s="65" t="s">
        <v>33</v>
      </c>
      <c r="C172" s="9"/>
      <c r="D172" s="51">
        <f>SUM(D167:D171)</f>
        <v>6250.99</v>
      </c>
      <c r="E172" s="10"/>
      <c r="F172" s="11"/>
      <c r="G172" s="33"/>
    </row>
    <row r="173" spans="1:7" ht="12.75">
      <c r="A173" s="8"/>
      <c r="B173" s="40" t="s">
        <v>64</v>
      </c>
      <c r="C173" s="12"/>
      <c r="D173" s="52"/>
      <c r="E173" s="13"/>
      <c r="F173" s="22"/>
      <c r="G173" s="25"/>
    </row>
    <row r="174" spans="1:7" ht="25.5">
      <c r="A174" s="8">
        <v>138</v>
      </c>
      <c r="B174" s="90" t="s">
        <v>207</v>
      </c>
      <c r="C174" s="93" t="s">
        <v>208</v>
      </c>
      <c r="D174" s="94">
        <v>3500</v>
      </c>
      <c r="E174" s="21" t="s">
        <v>5</v>
      </c>
      <c r="F174" s="20" t="s">
        <v>60</v>
      </c>
      <c r="G174" s="20" t="s">
        <v>61</v>
      </c>
    </row>
    <row r="175" spans="1:7" ht="12.75">
      <c r="A175" s="8"/>
      <c r="B175" s="65" t="s">
        <v>65</v>
      </c>
      <c r="C175" s="9"/>
      <c r="D175" s="51">
        <f>SUM(D173:D174)</f>
        <v>3500</v>
      </c>
      <c r="E175" s="10"/>
      <c r="F175" s="11"/>
      <c r="G175" s="33"/>
    </row>
    <row r="176" spans="1:7" ht="12.75">
      <c r="A176" s="8"/>
      <c r="B176" s="40" t="s">
        <v>44</v>
      </c>
      <c r="C176" s="12"/>
      <c r="D176" s="52"/>
      <c r="E176" s="13"/>
      <c r="F176" s="22"/>
      <c r="G176" s="25"/>
    </row>
    <row r="177" spans="1:7" ht="12.75">
      <c r="A177" s="8">
        <v>139</v>
      </c>
      <c r="B177" s="90" t="s">
        <v>209</v>
      </c>
      <c r="C177" s="93" t="s">
        <v>210</v>
      </c>
      <c r="D177" s="79">
        <v>315</v>
      </c>
      <c r="E177" s="21" t="s">
        <v>5</v>
      </c>
      <c r="F177" s="20" t="s">
        <v>60</v>
      </c>
      <c r="G177" s="20" t="s">
        <v>61</v>
      </c>
    </row>
    <row r="178" spans="1:7" ht="12.75">
      <c r="A178" s="8">
        <v>140</v>
      </c>
      <c r="B178" s="90" t="s">
        <v>211</v>
      </c>
      <c r="C178" s="93" t="s">
        <v>212</v>
      </c>
      <c r="D178" s="79">
        <v>1750</v>
      </c>
      <c r="E178" s="21" t="s">
        <v>5</v>
      </c>
      <c r="F178" s="20" t="s">
        <v>60</v>
      </c>
      <c r="G178" s="20" t="s">
        <v>61</v>
      </c>
    </row>
    <row r="179" spans="1:7" ht="12.75">
      <c r="A179" s="8">
        <v>141</v>
      </c>
      <c r="B179" s="90" t="s">
        <v>213</v>
      </c>
      <c r="C179" s="93" t="s">
        <v>214</v>
      </c>
      <c r="D179" s="53">
        <v>511.79999999999995</v>
      </c>
      <c r="E179" s="21" t="s">
        <v>5</v>
      </c>
      <c r="F179" s="20" t="s">
        <v>60</v>
      </c>
      <c r="G179" s="20" t="s">
        <v>61</v>
      </c>
    </row>
    <row r="180" spans="1:7" ht="12.75">
      <c r="A180" s="8"/>
      <c r="B180" s="65" t="s">
        <v>45</v>
      </c>
      <c r="C180" s="9"/>
      <c r="D180" s="51">
        <f>SUM(D176:D179)</f>
        <v>2576.8</v>
      </c>
      <c r="E180" s="10"/>
      <c r="F180" s="11"/>
      <c r="G180" s="33"/>
    </row>
    <row r="181" spans="1:7" ht="12.75">
      <c r="A181" s="8"/>
      <c r="B181" s="40" t="s">
        <v>58</v>
      </c>
      <c r="C181" s="12"/>
      <c r="D181" s="52"/>
      <c r="E181" s="13"/>
      <c r="F181" s="22"/>
      <c r="G181" s="25"/>
    </row>
    <row r="182" spans="1:7" ht="12.75">
      <c r="A182" s="2">
        <v>142</v>
      </c>
      <c r="B182" s="23" t="s">
        <v>66</v>
      </c>
      <c r="C182" s="3" t="s">
        <v>48</v>
      </c>
      <c r="D182" s="53">
        <v>7000</v>
      </c>
      <c r="E182" s="21" t="s">
        <v>5</v>
      </c>
      <c r="F182" s="20" t="s">
        <v>60</v>
      </c>
      <c r="G182" s="20" t="s">
        <v>61</v>
      </c>
    </row>
    <row r="183" spans="1:7" ht="12.75">
      <c r="A183" s="8"/>
      <c r="B183" s="65" t="s">
        <v>27</v>
      </c>
      <c r="C183" s="9"/>
      <c r="D183" s="55">
        <f>SUM(D181:D182)</f>
        <v>7000</v>
      </c>
      <c r="E183" s="18"/>
      <c r="F183" s="17"/>
      <c r="G183" s="17"/>
    </row>
    <row r="184" spans="1:7" ht="12.75">
      <c r="A184" s="8"/>
      <c r="B184" s="40" t="s">
        <v>26</v>
      </c>
      <c r="C184" s="12"/>
      <c r="D184" s="52"/>
      <c r="E184" s="13"/>
      <c r="F184" s="22"/>
      <c r="G184" s="25"/>
    </row>
    <row r="185" spans="1:7" ht="12.75">
      <c r="A185" s="2">
        <v>143</v>
      </c>
      <c r="B185" s="23" t="s">
        <v>215</v>
      </c>
      <c r="C185" s="3" t="s">
        <v>216</v>
      </c>
      <c r="D185" s="53">
        <v>6393</v>
      </c>
      <c r="E185" s="21" t="s">
        <v>5</v>
      </c>
      <c r="F185" s="20" t="s">
        <v>60</v>
      </c>
      <c r="G185" s="20" t="s">
        <v>61</v>
      </c>
    </row>
    <row r="186" spans="1:7" ht="12.75">
      <c r="A186" s="8"/>
      <c r="B186" s="65" t="s">
        <v>27</v>
      </c>
      <c r="C186" s="9"/>
      <c r="D186" s="55">
        <f>SUM(D184:D185)</f>
        <v>6393</v>
      </c>
      <c r="E186" s="18"/>
      <c r="F186" s="17"/>
      <c r="G186" s="17"/>
    </row>
    <row r="187" spans="1:7" ht="12.75">
      <c r="A187" s="41"/>
      <c r="B187" s="66"/>
      <c r="C187" s="42"/>
      <c r="D187" s="57"/>
      <c r="E187" s="41"/>
      <c r="F187" s="41"/>
      <c r="G187" s="41"/>
    </row>
    <row r="188" spans="1:7" ht="12.75">
      <c r="A188" s="41"/>
      <c r="B188" s="66"/>
      <c r="C188" s="42"/>
      <c r="D188" s="57"/>
      <c r="E188" s="41"/>
      <c r="F188" s="41"/>
      <c r="G188" s="41"/>
    </row>
    <row r="189" spans="1:7" ht="12.75">
      <c r="A189" s="41"/>
      <c r="B189" s="66"/>
      <c r="C189" s="43"/>
      <c r="D189" s="58"/>
      <c r="E189" s="44"/>
      <c r="F189" s="45"/>
      <c r="G189" s="46"/>
    </row>
    <row r="190" spans="1:7" ht="12.75">
      <c r="A190" s="41"/>
      <c r="B190" s="67"/>
      <c r="C190" s="43"/>
      <c r="D190" s="58"/>
      <c r="E190" s="44"/>
      <c r="F190" s="45"/>
      <c r="G190" s="45"/>
    </row>
    <row r="191" spans="1:7" ht="12.75">
      <c r="A191" s="41"/>
      <c r="B191" s="67"/>
      <c r="C191" s="43"/>
      <c r="D191" s="58"/>
      <c r="E191" s="44"/>
      <c r="F191" s="45"/>
      <c r="G191" s="41"/>
    </row>
    <row r="192" spans="1:7" ht="12.75">
      <c r="A192" s="41"/>
      <c r="B192" s="68"/>
      <c r="C192" s="43"/>
      <c r="D192" s="58"/>
      <c r="E192" s="45"/>
      <c r="F192" s="45"/>
      <c r="G192" s="41"/>
    </row>
    <row r="193" ht="12.75">
      <c r="B193" s="69"/>
    </row>
  </sheetData>
  <sheetProtection/>
  <mergeCells count="7">
    <mergeCell ref="F8:G8"/>
    <mergeCell ref="F7:G7"/>
    <mergeCell ref="A14:G14"/>
    <mergeCell ref="A2:B2"/>
    <mergeCell ref="A3:B3"/>
    <mergeCell ref="A4:B4"/>
    <mergeCell ref="F11:G11"/>
  </mergeCells>
  <printOptions/>
  <pageMargins left="0.75" right="0.75" top="0.55" bottom="0.75" header="0.5" footer="0.5"/>
  <pageSetup fitToHeight="0" fitToWidth="1" horizontalDpi="600" verticalDpi="600" orientation="landscape" paperSize="9" scale="9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ovidiu negru</cp:lastModifiedBy>
  <cp:lastPrinted>2021-03-31T07:07:54Z</cp:lastPrinted>
  <dcterms:created xsi:type="dcterms:W3CDTF">2010-09-06T18:23:55Z</dcterms:created>
  <dcterms:modified xsi:type="dcterms:W3CDTF">2021-04-06T05:48:37Z</dcterms:modified>
  <cp:category/>
  <cp:version/>
  <cp:contentType/>
  <cp:contentStatus/>
</cp:coreProperties>
</file>